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lasa a V-a" sheetId="1" r:id="rId4"/>
    <sheet state="visible" name="Clasa a VI-a" sheetId="2" r:id="rId5"/>
    <sheet state="visible" name="Clasa a VII-a" sheetId="3" r:id="rId6"/>
    <sheet state="visible" name="Clasa a VIII-a" sheetId="4" r:id="rId7"/>
  </sheets>
  <definedNames>
    <definedName hidden="1" localSheetId="0" name="_xlnm._FilterDatabase">'Clasa a V-a'!$A$4:$J$5</definedName>
    <definedName hidden="1" localSheetId="1" name="_xlnm._FilterDatabase">'Clasa a VI-a'!$A$4:$J$5</definedName>
    <definedName hidden="1" localSheetId="2" name="_xlnm._FilterDatabase">'Clasa a VII-a'!$A$4:$J$5</definedName>
    <definedName hidden="1" localSheetId="3" name="_xlnm._FilterDatabase">'Clasa a VIII-a'!$A$4:$J$5</definedName>
  </definedNames>
  <calcPr/>
</workbook>
</file>

<file path=xl/sharedStrings.xml><?xml version="1.0" encoding="utf-8"?>
<sst xmlns="http://schemas.openxmlformats.org/spreadsheetml/2006/main" count="942" uniqueCount="452">
  <si>
    <r>
      <rPr>
        <rFont val="Calibri"/>
        <b/>
        <color/>
        <sz val="14.0"/>
      </rPr>
      <t xml:space="preserve">TABEL NOMINAL CU REZULTATELE PARȚIALE ALE  </t>
    </r>
    <r>
      <rPr>
        <rFont val="Calibri (Body)"/>
        <b/>
        <color rgb="FF2F5496"/>
        <sz val="14.0"/>
      </rPr>
      <t>ELEVILOR PARTICIPANȚI</t>
    </r>
    <r>
      <rPr>
        <rFont val="Calibri"/>
        <b/>
        <color/>
        <sz val="14.0"/>
      </rPr>
      <t xml:space="preserve"> LA ETAPA JUDEȚEANĂ/A SECTOARELOR MUNICIPIULUI BUCUREȘTI</t>
    </r>
  </si>
  <si>
    <r>
      <rPr>
        <rFont val="Calibri (Body)"/>
        <b/>
        <color/>
        <sz val="14.0"/>
      </rPr>
      <t>CLASA a V-a</t>
    </r>
    <r>
      <rPr>
        <rFont val="Calibri"/>
        <b/>
        <color rgb="FF000000"/>
        <sz val="14.0"/>
      </rPr>
      <t>, 22.03.2025</t>
    </r>
  </si>
  <si>
    <t>Nr.
Crt.</t>
  </si>
  <si>
    <t>Cod unic</t>
  </si>
  <si>
    <t xml:space="preserve">Sectorul </t>
  </si>
  <si>
    <t>Clasa</t>
  </si>
  <si>
    <t>Punctaje obținute conform BORDEROULUI DE EVALUARE</t>
  </si>
  <si>
    <t>Setul I (CS)</t>
  </si>
  <si>
    <t>Setul II (CG)</t>
  </si>
  <si>
    <t>Setul III (probleme)</t>
  </si>
  <si>
    <t>Oficiu</t>
  </si>
  <si>
    <t>Punctaj total</t>
  </si>
  <si>
    <t>Nota finală</t>
  </si>
  <si>
    <t>B_S4_05_906</t>
  </si>
  <si>
    <t>V</t>
  </si>
  <si>
    <t>B_S4_05_601</t>
  </si>
  <si>
    <t>B_S4_05_202</t>
  </si>
  <si>
    <t xml:space="preserve">ABSENT </t>
  </si>
  <si>
    <t>B_S4_05_402</t>
  </si>
  <si>
    <t>B_S4_05_324</t>
  </si>
  <si>
    <t>B_S4_05_381</t>
  </si>
  <si>
    <t>B_S4_05_557</t>
  </si>
  <si>
    <t>B_S4_05_534</t>
  </si>
  <si>
    <t>B_S4_05_565</t>
  </si>
  <si>
    <t>B_S4_05_753</t>
  </si>
  <si>
    <t>B_S4_05_865</t>
  </si>
  <si>
    <t>B_S4_05_998</t>
  </si>
  <si>
    <t>B_S4_05_836</t>
  </si>
  <si>
    <t>B_S4_05_599</t>
  </si>
  <si>
    <t>B_S4_05_988</t>
  </si>
  <si>
    <t>B_S4_05_610</t>
  </si>
  <si>
    <t>B_S4_05_795</t>
  </si>
  <si>
    <t>B_S4_05_644</t>
  </si>
  <si>
    <t>B_S4_05_273</t>
  </si>
  <si>
    <t>B_S4_05_20</t>
  </si>
  <si>
    <t>B_S4_05_564</t>
  </si>
  <si>
    <t>B_S4_05_805</t>
  </si>
  <si>
    <t>B_S4_05_824</t>
  </si>
  <si>
    <t>B_S4_05_959</t>
  </si>
  <si>
    <t>B_S4_05_892</t>
  </si>
  <si>
    <t>B_S4_05_990</t>
  </si>
  <si>
    <t>B_S4_05_338</t>
  </si>
  <si>
    <t>B_S4_05_898</t>
  </si>
  <si>
    <t>B_S4_05_826</t>
  </si>
  <si>
    <t>B_S4_05_342</t>
  </si>
  <si>
    <t>B_S4_05_279</t>
  </si>
  <si>
    <t>B_S4_05_632</t>
  </si>
  <si>
    <t>B_S4_05_496</t>
  </si>
  <si>
    <t>B_S4_05_304</t>
  </si>
  <si>
    <t>B_S4_05_641</t>
  </si>
  <si>
    <t>B_S4_05_861</t>
  </si>
  <si>
    <t>B_S4_05_829</t>
  </si>
  <si>
    <t>B_S4_05_760</t>
  </si>
  <si>
    <t>B_S4_05_35</t>
  </si>
  <si>
    <t>B_S4_05_242</t>
  </si>
  <si>
    <t>B_S4_05_621</t>
  </si>
  <si>
    <t>B_S4_05_155</t>
  </si>
  <si>
    <t>B_S4_05_337</t>
  </si>
  <si>
    <t>B_S4_05_153</t>
  </si>
  <si>
    <t>B_S4_05_416</t>
  </si>
  <si>
    <t>B_S4_05_957</t>
  </si>
  <si>
    <t>B_S4_05_232</t>
  </si>
  <si>
    <t>B_S4_05_182</t>
  </si>
  <si>
    <t>B_S4_05_369</t>
  </si>
  <si>
    <t>B_S4_05_483</t>
  </si>
  <si>
    <t>B_S4_05_230</t>
  </si>
  <si>
    <t>B_S4_05_328</t>
  </si>
  <si>
    <t>B_S4_05_38</t>
  </si>
  <si>
    <t>B_S4_05_149</t>
  </si>
  <si>
    <t>B_S4_05_611</t>
  </si>
  <si>
    <t>B_S4_05_761</t>
  </si>
  <si>
    <t>B_S4_05_194</t>
  </si>
  <si>
    <t>B_S4_05_245</t>
  </si>
  <si>
    <t>B_S4_05_985</t>
  </si>
  <si>
    <t>B_S4_05_882</t>
  </si>
  <si>
    <t>B_S4_05_669</t>
  </si>
  <si>
    <t>B_S4_05_40</t>
  </si>
  <si>
    <t>B_S4_05_580</t>
  </si>
  <si>
    <t>B_S4_05_733</t>
  </si>
  <si>
    <t>B_S4_05_505</t>
  </si>
  <si>
    <t>B_S4_05_32</t>
  </si>
  <si>
    <t>B_S4_05_409</t>
  </si>
  <si>
    <t>B_S4_05_591</t>
  </si>
  <si>
    <t>B_S4_05_288</t>
  </si>
  <si>
    <t>B_S4_05_543</t>
  </si>
  <si>
    <t>B_S4_05_51</t>
  </si>
  <si>
    <t>B_S4_05_866</t>
  </si>
  <si>
    <t>B_S4_05_840</t>
  </si>
  <si>
    <t>B_S4_05_597</t>
  </si>
  <si>
    <t>B_S4_05_222</t>
  </si>
  <si>
    <t>B_S4_05_350</t>
  </si>
  <si>
    <t>B_S4_05_393</t>
  </si>
  <si>
    <t>B_S4_05_814</t>
  </si>
  <si>
    <t>B_S4_05_24</t>
  </si>
  <si>
    <t>B_S4_05_997</t>
  </si>
  <si>
    <t>B_S4_05_770</t>
  </si>
  <si>
    <t>B_S4_05_846</t>
  </si>
  <si>
    <t>B_S4_05_59</t>
  </si>
  <si>
    <t>B_S4_05_92</t>
  </si>
  <si>
    <t>B_S4_05_114</t>
  </si>
  <si>
    <t>B_S4_05_55</t>
  </si>
  <si>
    <t>B_S4_05_787</t>
  </si>
  <si>
    <t>B_S4_05_5</t>
  </si>
  <si>
    <t>B_S4_05_822</t>
  </si>
  <si>
    <t>B_S4_05_63</t>
  </si>
  <si>
    <t>B_S4_05_653</t>
  </si>
  <si>
    <t>B_S4_05_810</t>
  </si>
  <si>
    <t>B_S4_05_657</t>
  </si>
  <si>
    <t>B_S4_05_800</t>
  </si>
  <si>
    <t>B_S4_05_321</t>
  </si>
  <si>
    <t>B_S4_05_176</t>
  </si>
  <si>
    <t>B_S4_05_386</t>
  </si>
  <si>
    <r>
      <rPr>
        <rFont val="Calibri"/>
        <b/>
        <color/>
        <sz val="14.0"/>
      </rPr>
      <t xml:space="preserve">TABEL NOMINAL CU REZULTATELE PARȚIALE ALE </t>
    </r>
    <r>
      <rPr>
        <rFont val="Calibri (Body)"/>
        <b/>
        <color rgb="FF2F5496"/>
        <sz val="14.0"/>
      </rPr>
      <t>ELEVILOR PARTICIPANȚI</t>
    </r>
    <r>
      <rPr>
        <rFont val="Calibri"/>
        <b/>
        <color/>
        <sz val="14.0"/>
      </rPr>
      <t xml:space="preserve"> LA ETAPA JUDEȚEANĂ/A SECTOARELOR MUNICIPIULUI BUCUREȘTI</t>
    </r>
  </si>
  <si>
    <r>
      <rPr>
        <rFont val="Calibri (Body)"/>
        <b/>
        <color/>
        <sz val="14.0"/>
      </rPr>
      <t>CLASA a VI-a</t>
    </r>
    <r>
      <rPr>
        <rFont val="Calibri"/>
        <b/>
        <color rgb="FF000000"/>
        <sz val="14.0"/>
      </rPr>
      <t>, 22.03.2025</t>
    </r>
  </si>
  <si>
    <t>B_S4_06_829</t>
  </si>
  <si>
    <t>VI</t>
  </si>
  <si>
    <t>B_S4_06_406</t>
  </si>
  <si>
    <t>B_S4_06_814</t>
  </si>
  <si>
    <t>B_S4_06_227</t>
  </si>
  <si>
    <t>ABSENT</t>
  </si>
  <si>
    <t>B_S4_06_218</t>
  </si>
  <si>
    <t>B_S4_06_320</t>
  </si>
  <si>
    <t>B_S4_06_240</t>
  </si>
  <si>
    <t>B_S4_06_538</t>
  </si>
  <si>
    <t>B_S4_06_357</t>
  </si>
  <si>
    <t>B_S4_06_852</t>
  </si>
  <si>
    <t>B_S4_06_237</t>
  </si>
  <si>
    <t>B_S4_06_498</t>
  </si>
  <si>
    <t>B_S4_06_574</t>
  </si>
  <si>
    <t>B_S4_06_330</t>
  </si>
  <si>
    <t>B_S4_06_887</t>
  </si>
  <si>
    <t>B_S4_06_66</t>
  </si>
  <si>
    <t>B_S4_06_695</t>
  </si>
  <si>
    <t>B_S4_06_276</t>
  </si>
  <si>
    <t>B_S4_06_15</t>
  </si>
  <si>
    <t>B_S4_06_378</t>
  </si>
  <si>
    <t>B_S4_06_546</t>
  </si>
  <si>
    <t>B_S4_06_294</t>
  </si>
  <si>
    <t>B_S4_06_721</t>
  </si>
  <si>
    <t>B_S4_06_817</t>
  </si>
  <si>
    <t>B_S4_06_340</t>
  </si>
  <si>
    <t>B_S4_06_981</t>
  </si>
  <si>
    <t>B_S4_06_8</t>
  </si>
  <si>
    <t>B_S4_06_803</t>
  </si>
  <si>
    <t>B_S4_06_226</t>
  </si>
  <si>
    <t>B_S4_06_516</t>
  </si>
  <si>
    <t>B_S4_06_410</t>
  </si>
  <si>
    <t>B_S4_06_213</t>
  </si>
  <si>
    <t>B_S4_06_742</t>
  </si>
  <si>
    <t>B_S4_06_339</t>
  </si>
  <si>
    <t>B_S4_06_605</t>
  </si>
  <si>
    <t>B_S4_06_818</t>
  </si>
  <si>
    <t>B_S4_06_131</t>
  </si>
  <si>
    <t>B_S4_06_409</t>
  </si>
  <si>
    <t>B_S4_06_688</t>
  </si>
  <si>
    <t>B_S4_06_835</t>
  </si>
  <si>
    <t>B_S4_06_645</t>
  </si>
  <si>
    <t>B_S4_06_541</t>
  </si>
  <si>
    <t>B_S4_06_487</t>
  </si>
  <si>
    <t>B_S4_06_583</t>
  </si>
  <si>
    <t>B_S4_06_221</t>
  </si>
  <si>
    <t>B_S4_06_618</t>
  </si>
  <si>
    <t>B_S4_06_637</t>
  </si>
  <si>
    <t>B_S4_06_986</t>
  </si>
  <si>
    <t>B_S4_06_755</t>
  </si>
  <si>
    <t>B_S4_06_966</t>
  </si>
  <si>
    <t>B_S4_06_781</t>
  </si>
  <si>
    <t>B_S4_06_744</t>
  </si>
  <si>
    <t>B_S4_06_581</t>
  </si>
  <si>
    <t>B_S4_06_343</t>
  </si>
  <si>
    <t>B_S4_06_849</t>
  </si>
  <si>
    <t>B_S4_06_911</t>
  </si>
  <si>
    <t>B_S4_06_115</t>
  </si>
  <si>
    <t>B_S4_06_427</t>
  </si>
  <si>
    <t>B_S4_06_360</t>
  </si>
  <si>
    <t>B_S4_06_619</t>
  </si>
  <si>
    <t>B_S4_06_636</t>
  </si>
  <si>
    <t>B_S4_06_880</t>
  </si>
  <si>
    <t>B_S4_06_501</t>
  </si>
  <si>
    <t>B_S4_06_547</t>
  </si>
  <si>
    <t>B_S4_06_775</t>
  </si>
  <si>
    <t>B_S4_06_436</t>
  </si>
  <si>
    <t>B_S4_06_865</t>
  </si>
  <si>
    <t>B_S4_06_723</t>
  </si>
  <si>
    <t>B_S4_06_168</t>
  </si>
  <si>
    <t>B_S4_06_761</t>
  </si>
  <si>
    <t>B_S4_06_453</t>
  </si>
  <si>
    <t>B_S4_06_422</t>
  </si>
  <si>
    <t>B_S4_06_219</t>
  </si>
  <si>
    <t>B_S4_06_132</t>
  </si>
  <si>
    <t>B_S4_06_185</t>
  </si>
  <si>
    <t>B_S4_06_839</t>
  </si>
  <si>
    <t>B_S4_06_288</t>
  </si>
  <si>
    <t>B_S4_06_449</t>
  </si>
  <si>
    <t>B_S4_06_63</t>
  </si>
  <si>
    <t>B_S4_06_118</t>
  </si>
  <si>
    <t>B_S4_06_521</t>
  </si>
  <si>
    <t>B_S4_06_700</t>
  </si>
  <si>
    <t>B_S4_06_119</t>
  </si>
  <si>
    <t>B_S4_06_348</t>
  </si>
  <si>
    <t>B_S4_06_366</t>
  </si>
  <si>
    <t>B_S4_06_393</t>
  </si>
  <si>
    <t>B_S4_06_338</t>
  </si>
  <si>
    <t>B_S4_06_869</t>
  </si>
  <si>
    <t>B_S4_06_785</t>
  </si>
  <si>
    <t>B_S4_06_512</t>
  </si>
  <si>
    <t>B_S4_06_520</t>
  </si>
  <si>
    <t>B_S4_06_469</t>
  </si>
  <si>
    <t>B_S4_06_600</t>
  </si>
  <si>
    <t>B_S4_06_346</t>
  </si>
  <si>
    <t>B_S4_06_231</t>
  </si>
  <si>
    <t>B_S4_06_750</t>
  </si>
  <si>
    <t>B_S4_06_279</t>
  </si>
  <si>
    <t>B_S4_06_106</t>
  </si>
  <si>
    <t>B_S4_06_642</t>
  </si>
  <si>
    <t>B_S4_06_811</t>
  </si>
  <si>
    <t>B_S4_06_510</t>
  </si>
  <si>
    <t>B_S4_06_234</t>
  </si>
  <si>
    <t>B_S4_06_689</t>
  </si>
  <si>
    <t>B_S4_06_904</t>
  </si>
  <si>
    <t>B_S4_06_116</t>
  </si>
  <si>
    <t>B_S4_06_705</t>
  </si>
  <si>
    <t>B_S4_06_248</t>
  </si>
  <si>
    <t>B_S4_06_508</t>
  </si>
  <si>
    <t>B_S4_06_72</t>
  </si>
  <si>
    <t>B_S4_06_188</t>
  </si>
  <si>
    <t>B_S4_06_45</t>
  </si>
  <si>
    <t>B_S4_06_98</t>
  </si>
  <si>
    <t>B_S4_06_267</t>
  </si>
  <si>
    <t>B_S4_06_726</t>
  </si>
  <si>
    <t>B_S4_06_225</t>
  </si>
  <si>
    <t>B_S4_06_597</t>
  </si>
  <si>
    <t>B_S4_06_271</t>
  </si>
  <si>
    <t>B_S4_06_209</t>
  </si>
  <si>
    <t>B_S4_06_217</t>
  </si>
  <si>
    <t>B_S4_06_892</t>
  </si>
  <si>
    <t>B_S4_06_114</t>
  </si>
  <si>
    <t>B_S4_06_674</t>
  </si>
  <si>
    <t>B_S4_06_806</t>
  </si>
  <si>
    <t>B_S4_06_341</t>
  </si>
  <si>
    <t>B_S4_06_753</t>
  </si>
  <si>
    <t>B_S4_06_764</t>
  </si>
  <si>
    <t>B_S4_06_747</t>
  </si>
  <si>
    <t>B_S4_06_570</t>
  </si>
  <si>
    <t>B_S4_06_713</t>
  </si>
  <si>
    <t>B_S4_06_247</t>
  </si>
  <si>
    <t>B_S4_06_857</t>
  </si>
  <si>
    <t>B_S4_06_235</t>
  </si>
  <si>
    <t>B_S4_06_536</t>
  </si>
  <si>
    <t>B_S4_06_743</t>
  </si>
  <si>
    <t>B_S4_06_23</t>
  </si>
  <si>
    <t>B_S4_06_241</t>
  </si>
  <si>
    <t>B_S4_06_486</t>
  </si>
  <si>
    <t>B_S4_06_989</t>
  </si>
  <si>
    <t>B_S4_06_210</t>
  </si>
  <si>
    <t>B_S4_06_910</t>
  </si>
  <si>
    <t>B_S4_06_239</t>
  </si>
  <si>
    <t>B_S4_06_159</t>
  </si>
  <si>
    <t>B_S4_06_417</t>
  </si>
  <si>
    <t>B_S4_06_162</t>
  </si>
  <si>
    <t>B_S4_06_633</t>
  </si>
  <si>
    <t>B_S4_06_7</t>
  </si>
  <si>
    <t>B_S4_06_10</t>
  </si>
  <si>
    <t>B_S4_06_845</t>
  </si>
  <si>
    <t>B_S4_06_590</t>
  </si>
  <si>
    <t>B_S4_06_25</t>
  </si>
  <si>
    <t>B_S4_06_644</t>
  </si>
  <si>
    <t>B_S4_06_139</t>
  </si>
  <si>
    <t>B_S4_06_730</t>
  </si>
  <si>
    <t>B_S4_06_70</t>
  </si>
  <si>
    <t>B_S4_06_364</t>
  </si>
  <si>
    <t>B_S4_06_206</t>
  </si>
  <si>
    <t>B_S4_06_841</t>
  </si>
  <si>
    <t>B_S4_06_851</t>
  </si>
  <si>
    <t>B_S4_06_741</t>
  </si>
  <si>
    <t>B_S4_06_429</t>
  </si>
  <si>
    <t>B_S4_06_312</t>
  </si>
  <si>
    <t>B_S4_06_889</t>
  </si>
  <si>
    <t>B_S4_06_587</t>
  </si>
  <si>
    <t>B_S4_06_21</t>
  </si>
  <si>
    <t>B_S4_06_74</t>
  </si>
  <si>
    <t>B_S4_06_749</t>
  </si>
  <si>
    <t>B_S4_06_971</t>
  </si>
  <si>
    <t>B_S4_06_59</t>
  </si>
  <si>
    <t>B_S4_06_933</t>
  </si>
  <si>
    <t>B_S4_06_275</t>
  </si>
  <si>
    <t>B_S4_06_293</t>
  </si>
  <si>
    <t>B_S4_06_4</t>
  </si>
  <si>
    <t>B_S4_06_363</t>
  </si>
  <si>
    <t>B_S4_06_815</t>
  </si>
  <si>
    <t>B_S4_06_956</t>
  </si>
  <si>
    <t>B_S4_06_912</t>
  </si>
  <si>
    <t>B_S4_06_567</t>
  </si>
  <si>
    <t>B_S4_06_833</t>
  </si>
  <si>
    <t>B_S4_06_679</t>
  </si>
  <si>
    <t>B_S4_06_325</t>
  </si>
  <si>
    <t>B_S4_06_33</t>
  </si>
  <si>
    <t>B_S4_06_984</t>
  </si>
  <si>
    <t>B_S4_06_93</t>
  </si>
  <si>
    <r>
      <rPr>
        <rFont val="Calibri"/>
        <b/>
        <color/>
        <sz val="14.0"/>
      </rPr>
      <t xml:space="preserve">TABEL NOMINAL CU REZULTATELE PARȚIALE ALE </t>
    </r>
    <r>
      <rPr>
        <rFont val="Calibri (Body)"/>
        <b/>
        <color rgb="FF2F5496"/>
        <sz val="14.0"/>
      </rPr>
      <t>ELEVILOR PARTICIPANȚI</t>
    </r>
    <r>
      <rPr>
        <rFont val="Calibri"/>
        <b/>
        <color/>
        <sz val="14.0"/>
      </rPr>
      <t xml:space="preserve"> LA ETAPA JUDEȚEANĂ/A SECTOARELOR MUNICIPIULUI BUCUREȘTI</t>
    </r>
  </si>
  <si>
    <r>
      <rPr>
        <rFont val="Calibri (Body)"/>
        <b/>
        <color/>
        <sz val="14.0"/>
      </rPr>
      <t>CLASA a VII-a</t>
    </r>
    <r>
      <rPr>
        <rFont val="Calibri"/>
        <b/>
        <color/>
        <sz val="14.0"/>
      </rPr>
      <t>, 22.03.2025</t>
    </r>
  </si>
  <si>
    <t>B_S4_07_328</t>
  </si>
  <si>
    <t>VII</t>
  </si>
  <si>
    <t>B_S4_07_343</t>
  </si>
  <si>
    <t>B_S4_07_801</t>
  </si>
  <si>
    <t>B_S4_07_314</t>
  </si>
  <si>
    <t>B_S4_07_780</t>
  </si>
  <si>
    <t>B_S4_07_173</t>
  </si>
  <si>
    <t>B_S4_07_634</t>
  </si>
  <si>
    <t>B_S4_07_78</t>
  </si>
  <si>
    <t>B_S4_07_130</t>
  </si>
  <si>
    <t>B_S4_07_640</t>
  </si>
  <si>
    <t>B_S4_07_246</t>
  </si>
  <si>
    <t>B_S4_07_194</t>
  </si>
  <si>
    <t>B_S4_07_195</t>
  </si>
  <si>
    <t>B_S4_07_819</t>
  </si>
  <si>
    <t>B_S4_07_652</t>
  </si>
  <si>
    <t>B_S4_07_646</t>
  </si>
  <si>
    <t>B_S4_07_614</t>
  </si>
  <si>
    <t>B_S4_07_186</t>
  </si>
  <si>
    <t>B_S4_07_959</t>
  </si>
  <si>
    <t>B_S4_07_926</t>
  </si>
  <si>
    <t>B_S4_07_315</t>
  </si>
  <si>
    <t>B_S4_07_74</t>
  </si>
  <si>
    <t>B_S4_07_899</t>
  </si>
  <si>
    <t>B_S4_07_807</t>
  </si>
  <si>
    <t>B_S4_07_308</t>
  </si>
  <si>
    <t>B_S4_07_766</t>
  </si>
  <si>
    <t>B_S4_07_252</t>
  </si>
  <si>
    <t>B_S4_07_903</t>
  </si>
  <si>
    <t>B_S4_07_980</t>
  </si>
  <si>
    <t>B_S4_07_696</t>
  </si>
  <si>
    <t>B_S4_07_818</t>
  </si>
  <si>
    <t>B_S4_07_188</t>
  </si>
  <si>
    <t>B_S4_07_817</t>
  </si>
  <si>
    <t>B_S4_07_737</t>
  </si>
  <si>
    <t>B_S4_07_900</t>
  </si>
  <si>
    <t>B_S4_07_930</t>
  </si>
  <si>
    <t>B_S4_07_522</t>
  </si>
  <si>
    <t>B_S4_07_332</t>
  </si>
  <si>
    <t>B_S4_07_206</t>
  </si>
  <si>
    <t>B_S4_07_404</t>
  </si>
  <si>
    <t>B_S4_07_489</t>
  </si>
  <si>
    <t>B_S4_07_237</t>
  </si>
  <si>
    <t>B_S4_07_961</t>
  </si>
  <si>
    <t>B_S4_07_907</t>
  </si>
  <si>
    <t>B_S4_07_901</t>
  </si>
  <si>
    <t>B_S4_07_283</t>
  </si>
  <si>
    <t>B_S4_07_917</t>
  </si>
  <si>
    <t>B_S4_07_421</t>
  </si>
  <si>
    <t>B_S4_07_744</t>
  </si>
  <si>
    <t>B_S4_07_653</t>
  </si>
  <si>
    <t>B_S4_07_664</t>
  </si>
  <si>
    <t>B_S4_07_683</t>
  </si>
  <si>
    <t>B_S4_07_661</t>
  </si>
  <si>
    <t>B_S4_07_896</t>
  </si>
  <si>
    <t>B_S4_07_18</t>
  </si>
  <si>
    <t>B_S4_07_263</t>
  </si>
  <si>
    <t>B_S4_07_293</t>
  </si>
  <si>
    <t>B_S4_07_43</t>
  </si>
  <si>
    <t>B_S4_07_295</t>
  </si>
  <si>
    <t>B_S4_07_941</t>
  </si>
  <si>
    <t>B_S4_07_106</t>
  </si>
  <si>
    <t>B_S4_07_757</t>
  </si>
  <si>
    <t>B_S4_07_156</t>
  </si>
  <si>
    <t>B_S4_07_372</t>
  </si>
  <si>
    <t>B_S4_07_171</t>
  </si>
  <si>
    <t>B_S4_07_559</t>
  </si>
  <si>
    <t>B_S4_07_33</t>
  </si>
  <si>
    <t>B_S4_07_604</t>
  </si>
  <si>
    <t>B_S4_07_323</t>
  </si>
  <si>
    <t>B_S4_07_5</t>
  </si>
  <si>
    <t>B_S4_07_830</t>
  </si>
  <si>
    <t>B_S4_07_802</t>
  </si>
  <si>
    <t>B_S4_07_983</t>
  </si>
  <si>
    <t>B_S4_07_159</t>
  </si>
  <si>
    <t>B_S4_07_770</t>
  </si>
  <si>
    <t>B_S4_07_684</t>
  </si>
  <si>
    <t>B_S4_07_452</t>
  </si>
  <si>
    <t>B_S4_07_129</t>
  </si>
  <si>
    <t>B_S4_07_773</t>
  </si>
  <si>
    <t>B_S4_07_20</t>
  </si>
  <si>
    <t>B_S4_07_59</t>
  </si>
  <si>
    <t>B_S4_07_932</t>
  </si>
  <si>
    <t>B_S4_07_772</t>
  </si>
  <si>
    <t>B_S4_07_738</t>
  </si>
  <si>
    <t>B_S4_07_609</t>
  </si>
  <si>
    <t>B_S4_07_979</t>
  </si>
  <si>
    <t>B_S4_07_898</t>
  </si>
  <si>
    <t>B_S4_07_677</t>
  </si>
  <si>
    <t>B_S4_07_701</t>
  </si>
  <si>
    <t>B_S4_07_873</t>
  </si>
  <si>
    <t>B_S4_07_641</t>
  </si>
  <si>
    <t>B_S4_07_967</t>
  </si>
  <si>
    <t>B_S4_07_648</t>
  </si>
  <si>
    <t>B_S4_07_533</t>
  </si>
  <si>
    <t>B_S4_07_671</t>
  </si>
  <si>
    <t>B_S4_07_546</t>
  </si>
  <si>
    <t>B_S4_07_960</t>
  </si>
  <si>
    <t>B_S4_07_673</t>
  </si>
  <si>
    <t>B_S4_07_645</t>
  </si>
  <si>
    <t>B_S4_07_442</t>
  </si>
  <si>
    <t>B_S4_07_572</t>
  </si>
  <si>
    <t>B_S4_07_91</t>
  </si>
  <si>
    <t>B_S4_07_649</t>
  </si>
  <si>
    <t>B_S4_07_198</t>
  </si>
  <si>
    <t>B_S4_07_485</t>
  </si>
  <si>
    <t>B_S4_07_193</t>
  </si>
  <si>
    <t>B_S4_07_379</t>
  </si>
  <si>
    <t>B_S4_07_382</t>
  </si>
  <si>
    <t>B_S4_07_647</t>
  </si>
  <si>
    <t>B_S4_07_454</t>
  </si>
  <si>
    <t>B_S4_07_152</t>
  </si>
  <si>
    <t>B_S4_07_297</t>
  </si>
  <si>
    <t>B_S4_07_160</t>
  </si>
  <si>
    <t>B_S4_07_258</t>
  </si>
  <si>
    <t>B_S4_07_32</t>
  </si>
  <si>
    <t>B_S4_07_784</t>
  </si>
  <si>
    <t>B_S4_07_166</t>
  </si>
  <si>
    <t>B_S4_07_197</t>
  </si>
  <si>
    <t>B_S4_07_360</t>
  </si>
  <si>
    <t>B_S4_07_225</t>
  </si>
  <si>
    <t>B_S4_07_893</t>
  </si>
  <si>
    <t>B_S4_07_650</t>
  </si>
  <si>
    <t>B_S4_07_524</t>
  </si>
  <si>
    <t>B_S4_07_644</t>
  </si>
  <si>
    <t>B_S4_07_643</t>
  </si>
  <si>
    <t>B_S4_07_110</t>
  </si>
  <si>
    <t>B_S4_07_872</t>
  </si>
  <si>
    <t>B_S4_07_663</t>
  </si>
  <si>
    <t>B_S4_07_501</t>
  </si>
  <si>
    <t>B_S4_07_606</t>
  </si>
  <si>
    <r>
      <rPr>
        <rFont val="Calibri"/>
        <b/>
        <color/>
        <sz val="14.0"/>
      </rPr>
      <t xml:space="preserve">TABEL NOMINAL CU REZULTATELE PARȚIALE ALE </t>
    </r>
    <r>
      <rPr>
        <rFont val="Calibri (Body)"/>
        <b/>
        <color rgb="FF2F5496"/>
        <sz val="14.0"/>
      </rPr>
      <t>ELEVILOR PARTICIPANȚI</t>
    </r>
    <r>
      <rPr>
        <rFont val="Calibri"/>
        <b/>
        <color/>
        <sz val="14.0"/>
      </rPr>
      <t xml:space="preserve"> LA ETAPA JUDEȚEANĂ/A SECTOARELOR MUNICIPIULUI BUCUREȘTI</t>
    </r>
  </si>
  <si>
    <r>
      <rPr>
        <rFont val="Calibri (Body)"/>
        <b/>
        <color/>
        <sz val="14.0"/>
      </rPr>
      <t>CLASA a VIII-a</t>
    </r>
    <r>
      <rPr>
        <rFont val="Calibri"/>
        <b/>
        <color/>
        <sz val="14.0"/>
      </rPr>
      <t>, 22.03.2025</t>
    </r>
  </si>
  <si>
    <t>B_S4_08_890</t>
  </si>
  <si>
    <t>VIII</t>
  </si>
  <si>
    <t>B_S4_08_976</t>
  </si>
  <si>
    <t>B_S4_08_858</t>
  </si>
  <si>
    <t>B_S4_08_312</t>
  </si>
  <si>
    <t>B_S4_08_801</t>
  </si>
  <si>
    <t>B_S4_08_674</t>
  </si>
  <si>
    <t>B_S4_08_397</t>
  </si>
  <si>
    <t>B_S4_08_103</t>
  </si>
  <si>
    <t>B_S4_08_583</t>
  </si>
  <si>
    <t>B_S4_08_520</t>
  </si>
  <si>
    <t>B_S4_08_831</t>
  </si>
  <si>
    <t>B_S4_08_747</t>
  </si>
  <si>
    <t>B_S4_08_684</t>
  </si>
  <si>
    <t>B_S4_08_728</t>
  </si>
  <si>
    <t>B_S4_08_109</t>
  </si>
  <si>
    <t>B_S4_08_854</t>
  </si>
  <si>
    <t>B_S4_08_855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</si>
</sst>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/>
      <name val="Arial"/>
      <scheme val="minor"/>
    </font>
    <font>
      <sz val="11.0"/>
      <color/>
      <name val="Calibri"/>
    </font>
    <font>
      <b/>
      <sz val="14.0"/>
      <color/>
      <name val="Calibri"/>
    </font>
    <font>
      <b/>
      <sz val="14.0"/>
      <color rgb="FF000000"/>
      <name val="Calibri"/>
    </font>
    <font>
      <b/>
      <sz val="11.0"/>
      <color/>
      <name val="Calibri"/>
    </font>
    <font/>
  </fonts>
  <fills count="3">
    <fill>
      <patternFill patternType="none"/>
    </fill>
    <fill>
      <patternFill patternType="lightGray"/>
    </fill>
    <fill>
      <patternFill patternType="solid">
        <fgColor rgb="FFF7CAAC"/>
        <bgColor rgb="FFF7CAAC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center" vertical="center"/>
    </xf>
    <xf borderId="1" fillId="2" fontId="4" numFmtId="0" xfId="0" applyAlignment="1" applyBorder="1" applyFill="1" applyFont="1">
      <alignment horizontal="center" shrinkToFit="0" vertical="center" wrapText="1"/>
    </xf>
    <xf borderId="1" fillId="2" fontId="4" numFmtId="0" xfId="0" applyAlignment="1" applyBorder="1" applyFont="1">
      <alignment horizontal="center" vertical="center"/>
    </xf>
    <xf borderId="2" fillId="2" fontId="4" numFmtId="0" xfId="0" applyAlignment="1" applyBorder="1" applyFont="1">
      <alignment horizontal="center"/>
    </xf>
    <xf borderId="3" fillId="0" fontId="5" numFmtId="0" xfId="0" applyBorder="1" applyFont="1"/>
    <xf borderId="4" fillId="0" fontId="5" numFmtId="0" xfId="0" applyBorder="1" applyFont="1"/>
    <xf borderId="1" fillId="0" fontId="1" numFmtId="0" xfId="0" applyAlignment="1" applyBorder="1" applyFont="1">
      <alignment horizontal="center" vertical="center"/>
    </xf>
    <xf borderId="1" fillId="0" fontId="1" numFmtId="0" xfId="0" applyBorder="1" applyFont="1"/>
    <xf borderId="1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5" numFmtId="0" xfId="0" applyBorder="1" applyFont="1"/>
    <xf borderId="7" fillId="0" fontId="5" numFmtId="0" xfId="0" applyBorder="1" applyFont="1"/>
    <xf borderId="8" fillId="2" fontId="4" numFmtId="0" xfId="0" applyAlignment="1" applyBorder="1" applyFont="1">
      <alignment horizontal="center" shrinkToFit="0" vertical="center" wrapText="1"/>
    </xf>
    <xf borderId="5" fillId="2" fontId="4" numFmtId="0" xfId="0" applyAlignment="1" applyBorder="1" applyFont="1">
      <alignment horizontal="center"/>
    </xf>
    <xf borderId="9" fillId="2" fontId="4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shrinkToFit="0" wrapText="1"/>
    </xf>
    <xf borderId="0" fillId="0" fontId="2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/>
    <pageSetUpPr/>
  </sheetPr>
  <sheetViews>
    <sheetView workbookViewId="0">
      <pane xSplit="1.0" ySplit="5.0" topLeftCell="B6" activePane="bottomRight" state="frozen"/>
      <selection activeCell="B1" sqref="B1" pane="topRight"/>
      <selection activeCell="A6" sqref="A6" pane="bottomLeft"/>
      <selection activeCell="B6" sqref="B6" pane="bottomRight"/>
    </sheetView>
  </sheetViews>
  <sheetFormatPr customHeight="1" defaultColWidth="14.43" defaultRowHeight="15.0"/>
  <cols>
    <col customWidth="1" min="1" max="1" width="8.86"/>
    <col customWidth="1" min="2" max="2" width="16.14"/>
    <col customWidth="1" min="3" max="3" width="17.43"/>
    <col customWidth="1" min="4" max="4" width="17.0"/>
    <col customWidth="1" min="5" max="9" width="10.86"/>
    <col customWidth="1" min="10" max="10" width="11.57"/>
    <col customWidth="1" min="11" max="11" width="8.86"/>
  </cols>
  <sheetData>
    <row r="1" ht="14.25" customHeight="1">
      <c r="B1" s="1"/>
      <c r="C1" s="1"/>
    </row>
    <row r="2" ht="35.25" customHeight="1">
      <c r="A2" s="2" t="s">
        <v>0</v>
      </c>
    </row>
    <row r="3" ht="14.25" customHeight="1">
      <c r="A3" s="3" t="s">
        <v>1</v>
      </c>
    </row>
    <row r="4" ht="15.0" customHeight="1">
      <c r="A4" s="4" t="s">
        <v>2</v>
      </c>
      <c r="B4" s="5" t="s">
        <v>3</v>
      </c>
      <c r="C4" s="5" t="s">
        <v>4</v>
      </c>
      <c r="D4" s="5" t="s">
        <v>5</v>
      </c>
      <c r="E4" s="6" t="s">
        <v>6</v>
      </c>
      <c r="F4" s="7"/>
      <c r="G4" s="7"/>
      <c r="H4" s="7"/>
      <c r="I4" s="7"/>
      <c r="J4" s="8"/>
    </row>
    <row r="5" ht="31.5" customHeight="1">
      <c r="A5" s="4"/>
      <c r="B5" s="5"/>
      <c r="C5" s="5"/>
      <c r="D5" s="5"/>
      <c r="E5" s="5" t="s">
        <v>7</v>
      </c>
      <c r="F5" s="5" t="s">
        <v>8</v>
      </c>
      <c r="G5" s="4" t="s">
        <v>9</v>
      </c>
      <c r="H5" s="5" t="s">
        <v>10</v>
      </c>
      <c r="I5" s="5" t="s">
        <v>11</v>
      </c>
      <c r="J5" s="5" t="s">
        <v>12</v>
      </c>
    </row>
    <row r="6" ht="14.25" customHeight="1">
      <c r="A6" s="9">
        <v>1.0</v>
      </c>
      <c r="B6" s="9" t="s">
        <v>13</v>
      </c>
      <c r="C6" s="9">
        <v>4.0</v>
      </c>
      <c r="D6" s="9" t="s">
        <v>14</v>
      </c>
      <c r="E6" s="10">
        <v>23.0</v>
      </c>
      <c r="F6" s="10">
        <v>16.0</v>
      </c>
      <c r="G6" s="10">
        <v>6.0</v>
      </c>
      <c r="H6" s="10">
        <v>10.0</v>
      </c>
      <c r="I6" s="10" t="str">
        <f t="shared" ref="I6:I7" si="1">SUM(E6:H6)</f>
        <v>55</v>
      </c>
      <c r="J6" s="10" t="str">
        <f t="shared" ref="J6:J7" si="2">I6/10</f>
        <v>5.5</v>
      </c>
    </row>
    <row r="7" ht="14.25" customHeight="1">
      <c r="A7" s="9">
        <v>2.0</v>
      </c>
      <c r="B7" s="11" t="s">
        <v>15</v>
      </c>
      <c r="C7" s="11">
        <v>4.0</v>
      </c>
      <c r="D7" s="9" t="s">
        <v>14</v>
      </c>
      <c r="E7" s="10">
        <v>21.0</v>
      </c>
      <c r="F7" s="10">
        <v>18.0</v>
      </c>
      <c r="G7" s="10">
        <v>3.0</v>
      </c>
      <c r="H7" s="10">
        <v>10.0</v>
      </c>
      <c r="I7" s="10" t="str">
        <f t="shared" si="1"/>
        <v>52</v>
      </c>
      <c r="J7" s="10" t="str">
        <f t="shared" si="2"/>
        <v>5.2</v>
      </c>
    </row>
    <row r="8" ht="14.25" customHeight="1">
      <c r="A8" s="9">
        <v>3.0</v>
      </c>
      <c r="B8" s="11" t="s">
        <v>16</v>
      </c>
      <c r="C8" s="11">
        <v>4.0</v>
      </c>
      <c r="D8" s="9" t="s">
        <v>14</v>
      </c>
      <c r="E8" s="12" t="s">
        <v>17</v>
      </c>
      <c r="F8" s="13"/>
      <c r="G8" s="13"/>
      <c r="H8" s="13"/>
      <c r="I8" s="13"/>
      <c r="J8" s="14"/>
    </row>
    <row r="9" ht="14.25" customHeight="1">
      <c r="A9" s="9">
        <v>4.0</v>
      </c>
      <c r="B9" s="11" t="s">
        <v>18</v>
      </c>
      <c r="C9" s="11">
        <v>4.0</v>
      </c>
      <c r="D9" s="9" t="s">
        <v>14</v>
      </c>
      <c r="E9" s="10">
        <v>23.0</v>
      </c>
      <c r="F9" s="10">
        <v>18.0</v>
      </c>
      <c r="G9" s="10">
        <v>15.0</v>
      </c>
      <c r="H9" s="10">
        <v>10.0</v>
      </c>
      <c r="I9" s="10" t="str">
        <f t="shared" ref="I9:I66" si="3">SUM(E9:H9)</f>
        <v>66</v>
      </c>
      <c r="J9" s="10" t="str">
        <f t="shared" ref="J9:J66" si="4">I9/10</f>
        <v>6.6</v>
      </c>
    </row>
    <row r="10" ht="14.25" customHeight="1">
      <c r="A10" s="9">
        <v>5.0</v>
      </c>
      <c r="B10" s="11" t="s">
        <v>19</v>
      </c>
      <c r="C10" s="11">
        <v>4.0</v>
      </c>
      <c r="D10" s="9" t="s">
        <v>14</v>
      </c>
      <c r="E10" s="10">
        <v>22.0</v>
      </c>
      <c r="F10" s="10">
        <v>6.0</v>
      </c>
      <c r="G10" s="10">
        <v>15.0</v>
      </c>
      <c r="H10" s="10">
        <v>10.0</v>
      </c>
      <c r="I10" s="10" t="str">
        <f t="shared" si="3"/>
        <v>53</v>
      </c>
      <c r="J10" s="10" t="str">
        <f t="shared" si="4"/>
        <v>5.3</v>
      </c>
    </row>
    <row r="11" ht="14.25" customHeight="1">
      <c r="A11" s="9">
        <v>6.0</v>
      </c>
      <c r="B11" s="9" t="s">
        <v>20</v>
      </c>
      <c r="C11" s="9">
        <v>4.0</v>
      </c>
      <c r="D11" s="9" t="s">
        <v>14</v>
      </c>
      <c r="E11" s="10">
        <v>15.0</v>
      </c>
      <c r="F11" s="10">
        <v>12.0</v>
      </c>
      <c r="G11" s="10">
        <v>12.0</v>
      </c>
      <c r="H11" s="10">
        <v>10.0</v>
      </c>
      <c r="I11" s="10" t="str">
        <f t="shared" si="3"/>
        <v>49</v>
      </c>
      <c r="J11" s="10" t="str">
        <f t="shared" si="4"/>
        <v>4.9</v>
      </c>
    </row>
    <row r="12" ht="14.25" customHeight="1">
      <c r="A12" s="9">
        <v>7.0</v>
      </c>
      <c r="B12" s="9" t="s">
        <v>21</v>
      </c>
      <c r="C12" s="9">
        <v>4.0</v>
      </c>
      <c r="D12" s="9" t="s">
        <v>14</v>
      </c>
      <c r="E12" s="10">
        <v>11.0</v>
      </c>
      <c r="F12" s="10">
        <v>12.0</v>
      </c>
      <c r="G12" s="10">
        <v>12.0</v>
      </c>
      <c r="H12" s="10">
        <v>10.0</v>
      </c>
      <c r="I12" s="10" t="str">
        <f t="shared" si="3"/>
        <v>45</v>
      </c>
      <c r="J12" s="10" t="str">
        <f t="shared" si="4"/>
        <v>4.5</v>
      </c>
    </row>
    <row r="13" ht="14.25" customHeight="1">
      <c r="A13" s="9">
        <v>8.0</v>
      </c>
      <c r="B13" s="11" t="s">
        <v>22</v>
      </c>
      <c r="C13" s="11">
        <v>4.0</v>
      </c>
      <c r="D13" s="9" t="s">
        <v>14</v>
      </c>
      <c r="E13" s="10">
        <v>19.0</v>
      </c>
      <c r="F13" s="10">
        <v>18.0</v>
      </c>
      <c r="G13" s="10">
        <v>12.0</v>
      </c>
      <c r="H13" s="10">
        <v>10.0</v>
      </c>
      <c r="I13" s="10" t="str">
        <f t="shared" si="3"/>
        <v>59</v>
      </c>
      <c r="J13" s="10" t="str">
        <f t="shared" si="4"/>
        <v>5.9</v>
      </c>
    </row>
    <row r="14" ht="14.25" customHeight="1">
      <c r="A14" s="9">
        <v>9.0</v>
      </c>
      <c r="B14" s="11" t="s">
        <v>23</v>
      </c>
      <c r="C14" s="11">
        <v>4.0</v>
      </c>
      <c r="D14" s="9" t="s">
        <v>14</v>
      </c>
      <c r="E14" s="10">
        <v>17.0</v>
      </c>
      <c r="F14" s="10">
        <v>8.0</v>
      </c>
      <c r="G14" s="10">
        <v>3.0</v>
      </c>
      <c r="H14" s="10">
        <v>10.0</v>
      </c>
      <c r="I14" s="10" t="str">
        <f t="shared" si="3"/>
        <v>38</v>
      </c>
      <c r="J14" s="10" t="str">
        <f t="shared" si="4"/>
        <v>3.8</v>
      </c>
    </row>
    <row r="15" ht="14.25" customHeight="1">
      <c r="A15" s="9">
        <v>10.0</v>
      </c>
      <c r="B15" s="9" t="s">
        <v>24</v>
      </c>
      <c r="C15" s="9">
        <v>4.0</v>
      </c>
      <c r="D15" s="9" t="s">
        <v>14</v>
      </c>
      <c r="E15" s="10">
        <v>17.0</v>
      </c>
      <c r="F15" s="10">
        <v>12.0</v>
      </c>
      <c r="G15" s="10">
        <v>12.0</v>
      </c>
      <c r="H15" s="10">
        <v>10.0</v>
      </c>
      <c r="I15" s="10" t="str">
        <f t="shared" si="3"/>
        <v>51</v>
      </c>
      <c r="J15" s="10" t="str">
        <f t="shared" si="4"/>
        <v>5.1</v>
      </c>
    </row>
    <row r="16" ht="14.25" customHeight="1">
      <c r="A16" s="9">
        <v>11.0</v>
      </c>
      <c r="B16" s="11" t="s">
        <v>25</v>
      </c>
      <c r="C16" s="11">
        <v>4.0</v>
      </c>
      <c r="D16" s="9" t="s">
        <v>14</v>
      </c>
      <c r="E16" s="10">
        <v>20.0</v>
      </c>
      <c r="F16" s="10">
        <v>10.0</v>
      </c>
      <c r="G16" s="10">
        <v>18.0</v>
      </c>
      <c r="H16" s="10">
        <v>10.0</v>
      </c>
      <c r="I16" s="10" t="str">
        <f t="shared" si="3"/>
        <v>58</v>
      </c>
      <c r="J16" s="10" t="str">
        <f t="shared" si="4"/>
        <v>5.8</v>
      </c>
    </row>
    <row r="17" ht="14.25" customHeight="1">
      <c r="A17" s="9">
        <v>12.0</v>
      </c>
      <c r="B17" s="11" t="s">
        <v>26</v>
      </c>
      <c r="C17" s="11">
        <v>4.0</v>
      </c>
      <c r="D17" s="9" t="s">
        <v>14</v>
      </c>
      <c r="E17" s="10">
        <v>13.0</v>
      </c>
      <c r="F17" s="10">
        <v>12.0</v>
      </c>
      <c r="G17" s="10">
        <v>12.0</v>
      </c>
      <c r="H17" s="10">
        <v>10.0</v>
      </c>
      <c r="I17" s="10" t="str">
        <f t="shared" si="3"/>
        <v>47</v>
      </c>
      <c r="J17" s="10" t="str">
        <f t="shared" si="4"/>
        <v>4.7</v>
      </c>
    </row>
    <row r="18" ht="14.25" customHeight="1">
      <c r="A18" s="9">
        <v>13.0</v>
      </c>
      <c r="B18" s="11" t="s">
        <v>27</v>
      </c>
      <c r="C18" s="11">
        <v>4.0</v>
      </c>
      <c r="D18" s="9" t="s">
        <v>14</v>
      </c>
      <c r="E18" s="10">
        <v>15.0</v>
      </c>
      <c r="F18" s="10">
        <v>14.0</v>
      </c>
      <c r="G18" s="10">
        <v>12.0</v>
      </c>
      <c r="H18" s="10">
        <v>10.0</v>
      </c>
      <c r="I18" s="10" t="str">
        <f t="shared" si="3"/>
        <v>51</v>
      </c>
      <c r="J18" s="10" t="str">
        <f t="shared" si="4"/>
        <v>5.1</v>
      </c>
    </row>
    <row r="19" ht="14.25" customHeight="1">
      <c r="A19" s="9">
        <v>14.0</v>
      </c>
      <c r="B19" s="11" t="s">
        <v>28</v>
      </c>
      <c r="C19" s="11">
        <v>4.0</v>
      </c>
      <c r="D19" s="9" t="s">
        <v>14</v>
      </c>
      <c r="E19" s="10">
        <v>26.0</v>
      </c>
      <c r="F19" s="10">
        <v>16.0</v>
      </c>
      <c r="G19" s="10">
        <v>15.0</v>
      </c>
      <c r="H19" s="10">
        <v>10.0</v>
      </c>
      <c r="I19" s="10" t="str">
        <f t="shared" si="3"/>
        <v>67</v>
      </c>
      <c r="J19" s="10" t="str">
        <f t="shared" si="4"/>
        <v>6.7</v>
      </c>
    </row>
    <row r="20" ht="14.25" customHeight="1">
      <c r="A20" s="9">
        <v>15.0</v>
      </c>
      <c r="B20" s="9" t="s">
        <v>29</v>
      </c>
      <c r="C20" s="9">
        <v>4.0</v>
      </c>
      <c r="D20" s="9" t="s">
        <v>14</v>
      </c>
      <c r="E20" s="10">
        <v>15.0</v>
      </c>
      <c r="F20" s="10">
        <v>16.0</v>
      </c>
      <c r="G20" s="10">
        <v>12.0</v>
      </c>
      <c r="H20" s="10">
        <v>10.0</v>
      </c>
      <c r="I20" s="10" t="str">
        <f t="shared" si="3"/>
        <v>53</v>
      </c>
      <c r="J20" s="10" t="str">
        <f t="shared" si="4"/>
        <v>5.3</v>
      </c>
    </row>
    <row r="21" ht="14.25" customHeight="1">
      <c r="A21" s="9">
        <v>16.0</v>
      </c>
      <c r="B21" s="9" t="s">
        <v>30</v>
      </c>
      <c r="C21" s="9">
        <v>4.0</v>
      </c>
      <c r="D21" s="9" t="s">
        <v>14</v>
      </c>
      <c r="E21" s="10">
        <v>24.0</v>
      </c>
      <c r="F21" s="10">
        <v>14.0</v>
      </c>
      <c r="G21" s="10">
        <v>21.0</v>
      </c>
      <c r="H21" s="10">
        <v>10.0</v>
      </c>
      <c r="I21" s="10" t="str">
        <f t="shared" si="3"/>
        <v>69</v>
      </c>
      <c r="J21" s="10" t="str">
        <f t="shared" si="4"/>
        <v>6.9</v>
      </c>
    </row>
    <row r="22" ht="14.25" customHeight="1">
      <c r="A22" s="9">
        <v>17.0</v>
      </c>
      <c r="B22" s="11" t="s">
        <v>31</v>
      </c>
      <c r="C22" s="11">
        <v>4.0</v>
      </c>
      <c r="D22" s="9" t="s">
        <v>14</v>
      </c>
      <c r="E22" s="10">
        <v>16.0</v>
      </c>
      <c r="F22" s="10">
        <v>14.0</v>
      </c>
      <c r="G22" s="10">
        <v>18.0</v>
      </c>
      <c r="H22" s="10">
        <v>10.0</v>
      </c>
      <c r="I22" s="10" t="str">
        <f t="shared" si="3"/>
        <v>58</v>
      </c>
      <c r="J22" s="10" t="str">
        <f t="shared" si="4"/>
        <v>5.8</v>
      </c>
    </row>
    <row r="23" ht="14.25" customHeight="1">
      <c r="A23" s="9">
        <v>18.0</v>
      </c>
      <c r="B23" s="9" t="s">
        <v>32</v>
      </c>
      <c r="C23" s="9">
        <v>4.0</v>
      </c>
      <c r="D23" s="9" t="s">
        <v>14</v>
      </c>
      <c r="E23" s="10">
        <v>24.0</v>
      </c>
      <c r="F23" s="10">
        <v>16.0</v>
      </c>
      <c r="G23" s="10">
        <v>24.0</v>
      </c>
      <c r="H23" s="10">
        <v>10.0</v>
      </c>
      <c r="I23" s="10" t="str">
        <f t="shared" si="3"/>
        <v>74</v>
      </c>
      <c r="J23" s="10" t="str">
        <f t="shared" si="4"/>
        <v>7.4</v>
      </c>
    </row>
    <row r="24" ht="14.25" customHeight="1">
      <c r="A24" s="9">
        <v>19.0</v>
      </c>
      <c r="B24" s="9" t="s">
        <v>33</v>
      </c>
      <c r="C24" s="9">
        <v>4.0</v>
      </c>
      <c r="D24" s="9" t="s">
        <v>14</v>
      </c>
      <c r="E24" s="10">
        <v>12.0</v>
      </c>
      <c r="F24" s="10">
        <v>16.0</v>
      </c>
      <c r="G24" s="10">
        <v>15.0</v>
      </c>
      <c r="H24" s="10">
        <v>10.0</v>
      </c>
      <c r="I24" s="10" t="str">
        <f t="shared" si="3"/>
        <v>53</v>
      </c>
      <c r="J24" s="10" t="str">
        <f t="shared" si="4"/>
        <v>5.3</v>
      </c>
    </row>
    <row r="25" ht="14.25" customHeight="1">
      <c r="A25" s="9">
        <v>20.0</v>
      </c>
      <c r="B25" s="11" t="s">
        <v>34</v>
      </c>
      <c r="C25" s="11">
        <v>4.0</v>
      </c>
      <c r="D25" s="9" t="s">
        <v>14</v>
      </c>
      <c r="E25" s="10">
        <v>25.0</v>
      </c>
      <c r="F25" s="10">
        <v>20.0</v>
      </c>
      <c r="G25" s="10">
        <v>21.0</v>
      </c>
      <c r="H25" s="10">
        <v>10.0</v>
      </c>
      <c r="I25" s="10" t="str">
        <f t="shared" si="3"/>
        <v>76</v>
      </c>
      <c r="J25" s="10" t="str">
        <f t="shared" si="4"/>
        <v>7.6</v>
      </c>
    </row>
    <row r="26" ht="14.25" customHeight="1">
      <c r="A26" s="9">
        <v>21.0</v>
      </c>
      <c r="B26" s="9" t="s">
        <v>35</v>
      </c>
      <c r="C26" s="9">
        <v>4.0</v>
      </c>
      <c r="D26" s="9" t="s">
        <v>14</v>
      </c>
      <c r="E26" s="10">
        <v>17.0</v>
      </c>
      <c r="F26" s="10">
        <v>6.0</v>
      </c>
      <c r="G26" s="10">
        <v>18.0</v>
      </c>
      <c r="H26" s="10">
        <v>10.0</v>
      </c>
      <c r="I26" s="10" t="str">
        <f t="shared" si="3"/>
        <v>51</v>
      </c>
      <c r="J26" s="10" t="str">
        <f t="shared" si="4"/>
        <v>5.1</v>
      </c>
    </row>
    <row r="27" ht="14.25" customHeight="1">
      <c r="A27" s="9">
        <v>22.0</v>
      </c>
      <c r="B27" s="11" t="s">
        <v>36</v>
      </c>
      <c r="C27" s="11">
        <v>4.0</v>
      </c>
      <c r="D27" s="9" t="s">
        <v>14</v>
      </c>
      <c r="E27" s="10">
        <v>23.0</v>
      </c>
      <c r="F27" s="10">
        <v>18.0</v>
      </c>
      <c r="G27" s="10">
        <v>3.0</v>
      </c>
      <c r="H27" s="10">
        <v>10.0</v>
      </c>
      <c r="I27" s="10" t="str">
        <f t="shared" si="3"/>
        <v>54</v>
      </c>
      <c r="J27" s="10" t="str">
        <f t="shared" si="4"/>
        <v>5.4</v>
      </c>
    </row>
    <row r="28" ht="14.25" customHeight="1">
      <c r="A28" s="9">
        <v>23.0</v>
      </c>
      <c r="B28" s="9" t="s">
        <v>37</v>
      </c>
      <c r="C28" s="9">
        <v>4.0</v>
      </c>
      <c r="D28" s="9" t="s">
        <v>14</v>
      </c>
      <c r="E28" s="10">
        <v>17.0</v>
      </c>
      <c r="F28" s="10">
        <v>12.0</v>
      </c>
      <c r="G28" s="10">
        <v>12.0</v>
      </c>
      <c r="H28" s="10">
        <v>10.0</v>
      </c>
      <c r="I28" s="10" t="str">
        <f t="shared" si="3"/>
        <v>51</v>
      </c>
      <c r="J28" s="10" t="str">
        <f t="shared" si="4"/>
        <v>5.1</v>
      </c>
    </row>
    <row r="29" ht="14.25" customHeight="1">
      <c r="A29" s="9">
        <v>24.0</v>
      </c>
      <c r="B29" s="11" t="s">
        <v>38</v>
      </c>
      <c r="C29" s="11">
        <v>4.0</v>
      </c>
      <c r="D29" s="9" t="s">
        <v>14</v>
      </c>
      <c r="E29" s="10">
        <v>24.0</v>
      </c>
      <c r="F29" s="10">
        <v>20.0</v>
      </c>
      <c r="G29" s="10">
        <v>24.0</v>
      </c>
      <c r="H29" s="10">
        <v>10.0</v>
      </c>
      <c r="I29" s="10" t="str">
        <f t="shared" si="3"/>
        <v>78</v>
      </c>
      <c r="J29" s="10" t="str">
        <f t="shared" si="4"/>
        <v>7.8</v>
      </c>
    </row>
    <row r="30" ht="14.25" customHeight="1">
      <c r="A30" s="9">
        <v>25.0</v>
      </c>
      <c r="B30" s="11" t="s">
        <v>39</v>
      </c>
      <c r="C30" s="11">
        <v>4.0</v>
      </c>
      <c r="D30" s="9" t="s">
        <v>14</v>
      </c>
      <c r="E30" s="10">
        <v>14.0</v>
      </c>
      <c r="F30" s="10">
        <v>8.0</v>
      </c>
      <c r="G30" s="10">
        <v>3.0</v>
      </c>
      <c r="H30" s="10">
        <v>10.0</v>
      </c>
      <c r="I30" s="10" t="str">
        <f t="shared" si="3"/>
        <v>35</v>
      </c>
      <c r="J30" s="10" t="str">
        <f t="shared" si="4"/>
        <v>3.5</v>
      </c>
    </row>
    <row r="31" ht="14.25" customHeight="1">
      <c r="A31" s="9">
        <v>26.0</v>
      </c>
      <c r="B31" s="11" t="s">
        <v>40</v>
      </c>
      <c r="C31" s="11">
        <v>4.0</v>
      </c>
      <c r="D31" s="9" t="s">
        <v>14</v>
      </c>
      <c r="E31" s="10">
        <v>23.0</v>
      </c>
      <c r="F31" s="10">
        <v>16.0</v>
      </c>
      <c r="G31" s="10">
        <v>15.0</v>
      </c>
      <c r="H31" s="10">
        <v>10.0</v>
      </c>
      <c r="I31" s="10" t="str">
        <f t="shared" si="3"/>
        <v>64</v>
      </c>
      <c r="J31" s="10" t="str">
        <f t="shared" si="4"/>
        <v>6.4</v>
      </c>
    </row>
    <row r="32" ht="14.25" customHeight="1">
      <c r="A32" s="9">
        <v>27.0</v>
      </c>
      <c r="B32" s="11" t="s">
        <v>41</v>
      </c>
      <c r="C32" s="11">
        <v>4.0</v>
      </c>
      <c r="D32" s="9" t="s">
        <v>14</v>
      </c>
      <c r="E32" s="10">
        <v>18.0</v>
      </c>
      <c r="F32" s="10">
        <v>10.0</v>
      </c>
      <c r="G32" s="10">
        <v>6.0</v>
      </c>
      <c r="H32" s="10">
        <v>10.0</v>
      </c>
      <c r="I32" s="10" t="str">
        <f t="shared" si="3"/>
        <v>44</v>
      </c>
      <c r="J32" s="10" t="str">
        <f t="shared" si="4"/>
        <v>4.4</v>
      </c>
    </row>
    <row r="33" ht="14.25" customHeight="1">
      <c r="A33" s="9">
        <v>28.0</v>
      </c>
      <c r="B33" s="11" t="s">
        <v>42</v>
      </c>
      <c r="C33" s="11">
        <v>4.0</v>
      </c>
      <c r="D33" s="9" t="s">
        <v>14</v>
      </c>
      <c r="E33" s="10">
        <v>18.0</v>
      </c>
      <c r="F33" s="10">
        <v>8.0</v>
      </c>
      <c r="G33" s="10">
        <v>12.0</v>
      </c>
      <c r="H33" s="10">
        <v>10.0</v>
      </c>
      <c r="I33" s="10" t="str">
        <f t="shared" si="3"/>
        <v>48</v>
      </c>
      <c r="J33" s="10" t="str">
        <f t="shared" si="4"/>
        <v>4.8</v>
      </c>
    </row>
    <row r="34" ht="14.25" customHeight="1">
      <c r="A34" s="9">
        <v>29.0</v>
      </c>
      <c r="B34" s="11" t="s">
        <v>43</v>
      </c>
      <c r="C34" s="11">
        <v>4.0</v>
      </c>
      <c r="D34" s="9" t="s">
        <v>14</v>
      </c>
      <c r="E34" s="10">
        <v>15.0</v>
      </c>
      <c r="F34" s="10">
        <v>6.0</v>
      </c>
      <c r="G34" s="10">
        <v>9.0</v>
      </c>
      <c r="H34" s="10">
        <v>10.0</v>
      </c>
      <c r="I34" s="10" t="str">
        <f t="shared" si="3"/>
        <v>40</v>
      </c>
      <c r="J34" s="10" t="str">
        <f t="shared" si="4"/>
        <v>4</v>
      </c>
    </row>
    <row r="35" ht="14.25" customHeight="1">
      <c r="A35" s="9">
        <v>30.0</v>
      </c>
      <c r="B35" s="11" t="s">
        <v>44</v>
      </c>
      <c r="C35" s="11">
        <v>4.0</v>
      </c>
      <c r="D35" s="9" t="s">
        <v>14</v>
      </c>
      <c r="E35" s="10">
        <v>18.0</v>
      </c>
      <c r="F35" s="10">
        <v>16.0</v>
      </c>
      <c r="G35" s="10">
        <v>15.0</v>
      </c>
      <c r="H35" s="10">
        <v>10.0</v>
      </c>
      <c r="I35" s="10" t="str">
        <f t="shared" si="3"/>
        <v>59</v>
      </c>
      <c r="J35" s="10" t="str">
        <f t="shared" si="4"/>
        <v>5.9</v>
      </c>
    </row>
    <row r="36" ht="14.25" customHeight="1">
      <c r="A36" s="9">
        <v>31.0</v>
      </c>
      <c r="B36" s="11" t="s">
        <v>45</v>
      </c>
      <c r="C36" s="11">
        <v>4.0</v>
      </c>
      <c r="D36" s="9" t="s">
        <v>14</v>
      </c>
      <c r="E36" s="10">
        <v>26.0</v>
      </c>
      <c r="F36" s="10">
        <v>18.0</v>
      </c>
      <c r="G36" s="10">
        <v>24.0</v>
      </c>
      <c r="H36" s="10">
        <v>10.0</v>
      </c>
      <c r="I36" s="10" t="str">
        <f t="shared" si="3"/>
        <v>78</v>
      </c>
      <c r="J36" s="10" t="str">
        <f t="shared" si="4"/>
        <v>7.8</v>
      </c>
    </row>
    <row r="37" ht="14.25" customHeight="1">
      <c r="A37" s="9">
        <v>32.0</v>
      </c>
      <c r="B37" s="11" t="s">
        <v>46</v>
      </c>
      <c r="C37" s="11">
        <v>4.0</v>
      </c>
      <c r="D37" s="9" t="s">
        <v>14</v>
      </c>
      <c r="E37" s="10">
        <v>28.0</v>
      </c>
      <c r="F37" s="10">
        <v>18.0</v>
      </c>
      <c r="G37" s="10">
        <v>15.0</v>
      </c>
      <c r="H37" s="10">
        <v>10.0</v>
      </c>
      <c r="I37" s="10" t="str">
        <f t="shared" si="3"/>
        <v>71</v>
      </c>
      <c r="J37" s="10" t="str">
        <f t="shared" si="4"/>
        <v>7.1</v>
      </c>
    </row>
    <row r="38" ht="14.25" customHeight="1">
      <c r="A38" s="9">
        <v>33.0</v>
      </c>
      <c r="B38" s="11" t="s">
        <v>47</v>
      </c>
      <c r="C38" s="11">
        <v>4.0</v>
      </c>
      <c r="D38" s="9" t="s">
        <v>14</v>
      </c>
      <c r="E38" s="10">
        <v>17.0</v>
      </c>
      <c r="F38" s="10">
        <v>12.0</v>
      </c>
      <c r="G38" s="10">
        <v>21.0</v>
      </c>
      <c r="H38" s="10">
        <v>10.0</v>
      </c>
      <c r="I38" s="10" t="str">
        <f t="shared" si="3"/>
        <v>60</v>
      </c>
      <c r="J38" s="10" t="str">
        <f t="shared" si="4"/>
        <v>6</v>
      </c>
    </row>
    <row r="39" ht="14.25" customHeight="1">
      <c r="A39" s="9">
        <v>34.0</v>
      </c>
      <c r="B39" s="11" t="s">
        <v>48</v>
      </c>
      <c r="C39" s="11">
        <v>4.0</v>
      </c>
      <c r="D39" s="9" t="s">
        <v>14</v>
      </c>
      <c r="E39" s="10">
        <v>27.0</v>
      </c>
      <c r="F39" s="10">
        <v>20.0</v>
      </c>
      <c r="G39" s="10">
        <v>24.0</v>
      </c>
      <c r="H39" s="10">
        <v>10.0</v>
      </c>
      <c r="I39" s="10" t="str">
        <f t="shared" si="3"/>
        <v>81</v>
      </c>
      <c r="J39" s="10" t="str">
        <f t="shared" si="4"/>
        <v>8.1</v>
      </c>
    </row>
    <row r="40" ht="14.25" customHeight="1">
      <c r="A40" s="9">
        <v>35.0</v>
      </c>
      <c r="B40" s="11" t="s">
        <v>49</v>
      </c>
      <c r="C40" s="11">
        <v>4.0</v>
      </c>
      <c r="D40" s="9" t="s">
        <v>14</v>
      </c>
      <c r="E40" s="10">
        <v>18.0</v>
      </c>
      <c r="F40" s="10">
        <v>12.0</v>
      </c>
      <c r="G40" s="10">
        <v>12.0</v>
      </c>
      <c r="H40" s="10">
        <v>10.0</v>
      </c>
      <c r="I40" s="10" t="str">
        <f t="shared" si="3"/>
        <v>52</v>
      </c>
      <c r="J40" s="10" t="str">
        <f t="shared" si="4"/>
        <v>5.2</v>
      </c>
    </row>
    <row r="41" ht="14.25" customHeight="1">
      <c r="A41" s="9">
        <v>36.0</v>
      </c>
      <c r="B41" s="11" t="s">
        <v>50</v>
      </c>
      <c r="C41" s="11">
        <v>4.0</v>
      </c>
      <c r="D41" s="9" t="s">
        <v>14</v>
      </c>
      <c r="E41" s="10">
        <v>27.0</v>
      </c>
      <c r="F41" s="10">
        <v>14.0</v>
      </c>
      <c r="G41" s="10">
        <v>21.0</v>
      </c>
      <c r="H41" s="10">
        <v>10.0</v>
      </c>
      <c r="I41" s="10" t="str">
        <f t="shared" si="3"/>
        <v>72</v>
      </c>
      <c r="J41" s="10" t="str">
        <f t="shared" si="4"/>
        <v>7.2</v>
      </c>
    </row>
    <row r="42" ht="14.25" customHeight="1">
      <c r="A42" s="9">
        <v>37.0</v>
      </c>
      <c r="B42" s="11" t="s">
        <v>51</v>
      </c>
      <c r="C42" s="11">
        <v>4.0</v>
      </c>
      <c r="D42" s="9" t="s">
        <v>14</v>
      </c>
      <c r="E42" s="10">
        <v>13.0</v>
      </c>
      <c r="F42" s="10">
        <v>12.0</v>
      </c>
      <c r="G42" s="10">
        <v>3.0</v>
      </c>
      <c r="H42" s="10">
        <v>10.0</v>
      </c>
      <c r="I42" s="10" t="str">
        <f t="shared" si="3"/>
        <v>38</v>
      </c>
      <c r="J42" s="10" t="str">
        <f t="shared" si="4"/>
        <v>3.8</v>
      </c>
    </row>
    <row r="43" ht="14.25" customHeight="1">
      <c r="A43" s="9">
        <v>38.0</v>
      </c>
      <c r="B43" s="11" t="s">
        <v>52</v>
      </c>
      <c r="C43" s="11">
        <v>4.0</v>
      </c>
      <c r="D43" s="9" t="s">
        <v>14</v>
      </c>
      <c r="E43" s="10">
        <v>18.0</v>
      </c>
      <c r="F43" s="10">
        <v>4.0</v>
      </c>
      <c r="G43" s="10">
        <v>9.0</v>
      </c>
      <c r="H43" s="10">
        <v>10.0</v>
      </c>
      <c r="I43" s="10" t="str">
        <f t="shared" si="3"/>
        <v>41</v>
      </c>
      <c r="J43" s="10" t="str">
        <f t="shared" si="4"/>
        <v>4.1</v>
      </c>
    </row>
    <row r="44" ht="14.25" customHeight="1">
      <c r="A44" s="9">
        <v>39.0</v>
      </c>
      <c r="B44" s="11" t="s">
        <v>53</v>
      </c>
      <c r="C44" s="11">
        <v>4.0</v>
      </c>
      <c r="D44" s="9" t="s">
        <v>14</v>
      </c>
      <c r="E44" s="10">
        <v>19.0</v>
      </c>
      <c r="F44" s="10">
        <v>14.0</v>
      </c>
      <c r="G44" s="10">
        <v>15.0</v>
      </c>
      <c r="H44" s="10">
        <v>10.0</v>
      </c>
      <c r="I44" s="10" t="str">
        <f t="shared" si="3"/>
        <v>58</v>
      </c>
      <c r="J44" s="10" t="str">
        <f t="shared" si="4"/>
        <v>5.8</v>
      </c>
    </row>
    <row r="45" ht="14.25" customHeight="1">
      <c r="A45" s="9">
        <v>40.0</v>
      </c>
      <c r="B45" s="11" t="s">
        <v>54</v>
      </c>
      <c r="C45" s="11">
        <v>4.0</v>
      </c>
      <c r="D45" s="9" t="s">
        <v>14</v>
      </c>
      <c r="E45" s="10">
        <v>17.0</v>
      </c>
      <c r="F45" s="10">
        <v>10.0</v>
      </c>
      <c r="G45" s="10">
        <v>21.0</v>
      </c>
      <c r="H45" s="10">
        <v>10.0</v>
      </c>
      <c r="I45" s="10" t="str">
        <f t="shared" si="3"/>
        <v>58</v>
      </c>
      <c r="J45" s="10" t="str">
        <f t="shared" si="4"/>
        <v>5.8</v>
      </c>
    </row>
    <row r="46" ht="14.25" customHeight="1">
      <c r="A46" s="9">
        <v>41.0</v>
      </c>
      <c r="B46" s="11" t="s">
        <v>55</v>
      </c>
      <c r="C46" s="11">
        <v>4.0</v>
      </c>
      <c r="D46" s="9" t="s">
        <v>14</v>
      </c>
      <c r="E46" s="10">
        <v>26.0</v>
      </c>
      <c r="F46" s="10">
        <v>14.0</v>
      </c>
      <c r="G46" s="10">
        <v>12.0</v>
      </c>
      <c r="H46" s="10">
        <v>10.0</v>
      </c>
      <c r="I46" s="10" t="str">
        <f t="shared" si="3"/>
        <v>62</v>
      </c>
      <c r="J46" s="10" t="str">
        <f t="shared" si="4"/>
        <v>6.2</v>
      </c>
    </row>
    <row r="47" ht="14.25" customHeight="1">
      <c r="A47" s="9">
        <v>42.0</v>
      </c>
      <c r="B47" s="11" t="s">
        <v>56</v>
      </c>
      <c r="C47" s="11">
        <v>4.0</v>
      </c>
      <c r="D47" s="9" t="s">
        <v>14</v>
      </c>
      <c r="E47" s="10">
        <v>16.0</v>
      </c>
      <c r="F47" s="10">
        <v>14.0</v>
      </c>
      <c r="G47" s="10">
        <v>6.0</v>
      </c>
      <c r="H47" s="10">
        <v>10.0</v>
      </c>
      <c r="I47" s="10" t="str">
        <f t="shared" si="3"/>
        <v>46</v>
      </c>
      <c r="J47" s="10" t="str">
        <f t="shared" si="4"/>
        <v>4.6</v>
      </c>
    </row>
    <row r="48" ht="14.25" customHeight="1">
      <c r="A48" s="9">
        <v>43.0</v>
      </c>
      <c r="B48" s="11" t="s">
        <v>57</v>
      </c>
      <c r="C48" s="11">
        <v>4.0</v>
      </c>
      <c r="D48" s="9" t="s">
        <v>14</v>
      </c>
      <c r="E48" s="10">
        <v>24.0</v>
      </c>
      <c r="F48" s="10">
        <v>18.0</v>
      </c>
      <c r="G48" s="10">
        <v>15.0</v>
      </c>
      <c r="H48" s="10">
        <v>10.0</v>
      </c>
      <c r="I48" s="10" t="str">
        <f t="shared" si="3"/>
        <v>67</v>
      </c>
      <c r="J48" s="10" t="str">
        <f t="shared" si="4"/>
        <v>6.7</v>
      </c>
    </row>
    <row r="49" ht="14.25" customHeight="1">
      <c r="A49" s="9">
        <v>44.0</v>
      </c>
      <c r="B49" s="11" t="s">
        <v>58</v>
      </c>
      <c r="C49" s="11">
        <v>4.0</v>
      </c>
      <c r="D49" s="9" t="s">
        <v>14</v>
      </c>
      <c r="E49" s="10">
        <v>28.0</v>
      </c>
      <c r="F49" s="10">
        <v>20.0</v>
      </c>
      <c r="G49" s="10">
        <v>21.0</v>
      </c>
      <c r="H49" s="10">
        <v>10.0</v>
      </c>
      <c r="I49" s="10" t="str">
        <f t="shared" si="3"/>
        <v>79</v>
      </c>
      <c r="J49" s="10" t="str">
        <f t="shared" si="4"/>
        <v>7.9</v>
      </c>
    </row>
    <row r="50" ht="14.25" customHeight="1">
      <c r="A50" s="9">
        <v>45.0</v>
      </c>
      <c r="B50" s="11" t="s">
        <v>59</v>
      </c>
      <c r="C50" s="11">
        <v>4.0</v>
      </c>
      <c r="D50" s="9" t="s">
        <v>14</v>
      </c>
      <c r="E50" s="10">
        <v>27.0</v>
      </c>
      <c r="F50" s="10">
        <v>24.0</v>
      </c>
      <c r="G50" s="10">
        <v>18.0</v>
      </c>
      <c r="H50" s="10">
        <v>10.0</v>
      </c>
      <c r="I50" s="10" t="str">
        <f t="shared" si="3"/>
        <v>79</v>
      </c>
      <c r="J50" s="10" t="str">
        <f t="shared" si="4"/>
        <v>7.9</v>
      </c>
    </row>
    <row r="51" ht="14.25" customHeight="1">
      <c r="A51" s="9">
        <v>46.0</v>
      </c>
      <c r="B51" s="11" t="s">
        <v>60</v>
      </c>
      <c r="C51" s="11">
        <v>4.0</v>
      </c>
      <c r="D51" s="9" t="s">
        <v>14</v>
      </c>
      <c r="E51" s="10">
        <v>28.0</v>
      </c>
      <c r="F51" s="10">
        <v>16.0</v>
      </c>
      <c r="G51" s="10">
        <v>12.0</v>
      </c>
      <c r="H51" s="10">
        <v>10.0</v>
      </c>
      <c r="I51" s="10" t="str">
        <f t="shared" si="3"/>
        <v>66</v>
      </c>
      <c r="J51" s="10" t="str">
        <f t="shared" si="4"/>
        <v>6.6</v>
      </c>
    </row>
    <row r="52" ht="14.25" customHeight="1">
      <c r="A52" s="9">
        <v>47.0</v>
      </c>
      <c r="B52" s="11" t="s">
        <v>61</v>
      </c>
      <c r="C52" s="11">
        <v>4.0</v>
      </c>
      <c r="D52" s="9" t="s">
        <v>14</v>
      </c>
      <c r="E52" s="10">
        <v>22.0</v>
      </c>
      <c r="F52" s="10">
        <v>14.0</v>
      </c>
      <c r="G52" s="10">
        <v>15.0</v>
      </c>
      <c r="H52" s="10">
        <v>10.0</v>
      </c>
      <c r="I52" s="10" t="str">
        <f t="shared" si="3"/>
        <v>61</v>
      </c>
      <c r="J52" s="10" t="str">
        <f t="shared" si="4"/>
        <v>6.1</v>
      </c>
    </row>
    <row r="53" ht="14.25" customHeight="1">
      <c r="A53" s="9">
        <v>48.0</v>
      </c>
      <c r="B53" s="11" t="s">
        <v>62</v>
      </c>
      <c r="C53" s="11">
        <v>4.0</v>
      </c>
      <c r="D53" s="9" t="s">
        <v>14</v>
      </c>
      <c r="E53" s="10">
        <v>16.0</v>
      </c>
      <c r="F53" s="10">
        <v>14.0</v>
      </c>
      <c r="G53" s="10">
        <v>12.0</v>
      </c>
      <c r="H53" s="10">
        <v>10.0</v>
      </c>
      <c r="I53" s="10" t="str">
        <f t="shared" si="3"/>
        <v>52</v>
      </c>
      <c r="J53" s="10" t="str">
        <f t="shared" si="4"/>
        <v>5.2</v>
      </c>
    </row>
    <row r="54" ht="14.25" customHeight="1">
      <c r="A54" s="9">
        <v>49.0</v>
      </c>
      <c r="B54" s="11" t="s">
        <v>63</v>
      </c>
      <c r="C54" s="11">
        <v>4.0</v>
      </c>
      <c r="D54" s="9" t="s">
        <v>14</v>
      </c>
      <c r="E54" s="10">
        <v>22.0</v>
      </c>
      <c r="F54" s="10">
        <v>10.0</v>
      </c>
      <c r="G54" s="10">
        <v>15.0</v>
      </c>
      <c r="H54" s="10">
        <v>10.0</v>
      </c>
      <c r="I54" s="10" t="str">
        <f t="shared" si="3"/>
        <v>57</v>
      </c>
      <c r="J54" s="10" t="str">
        <f t="shared" si="4"/>
        <v>5.7</v>
      </c>
    </row>
    <row r="55" ht="14.25" customHeight="1">
      <c r="A55" s="9">
        <v>50.0</v>
      </c>
      <c r="B55" s="11" t="s">
        <v>64</v>
      </c>
      <c r="C55" s="11">
        <v>4.0</v>
      </c>
      <c r="D55" s="9" t="s">
        <v>14</v>
      </c>
      <c r="E55" s="10">
        <v>26.0</v>
      </c>
      <c r="F55" s="10">
        <v>22.0</v>
      </c>
      <c r="G55" s="10">
        <v>15.0</v>
      </c>
      <c r="H55" s="10">
        <v>10.0</v>
      </c>
      <c r="I55" s="10" t="str">
        <f t="shared" si="3"/>
        <v>73</v>
      </c>
      <c r="J55" s="10" t="str">
        <f t="shared" si="4"/>
        <v>7.3</v>
      </c>
    </row>
    <row r="56" ht="14.25" customHeight="1">
      <c r="A56" s="9">
        <v>51.0</v>
      </c>
      <c r="B56" s="11" t="s">
        <v>65</v>
      </c>
      <c r="C56" s="11">
        <v>4.0</v>
      </c>
      <c r="D56" s="9" t="s">
        <v>14</v>
      </c>
      <c r="E56" s="10">
        <v>23.0</v>
      </c>
      <c r="F56" s="10">
        <v>12.0</v>
      </c>
      <c r="G56" s="10">
        <v>12.0</v>
      </c>
      <c r="H56" s="10">
        <v>10.0</v>
      </c>
      <c r="I56" s="10" t="str">
        <f t="shared" si="3"/>
        <v>57</v>
      </c>
      <c r="J56" s="10" t="str">
        <f t="shared" si="4"/>
        <v>5.7</v>
      </c>
    </row>
    <row r="57" ht="14.25" customHeight="1">
      <c r="A57" s="9">
        <v>52.0</v>
      </c>
      <c r="B57" s="11" t="s">
        <v>66</v>
      </c>
      <c r="C57" s="11">
        <v>4.0</v>
      </c>
      <c r="D57" s="9" t="s">
        <v>14</v>
      </c>
      <c r="E57" s="10">
        <v>18.0</v>
      </c>
      <c r="F57" s="10">
        <v>14.0</v>
      </c>
      <c r="G57" s="10">
        <v>6.0</v>
      </c>
      <c r="H57" s="10">
        <v>10.0</v>
      </c>
      <c r="I57" s="10" t="str">
        <f t="shared" si="3"/>
        <v>48</v>
      </c>
      <c r="J57" s="10" t="str">
        <f t="shared" si="4"/>
        <v>4.8</v>
      </c>
    </row>
    <row r="58" ht="14.25" customHeight="1">
      <c r="A58" s="9">
        <v>53.0</v>
      </c>
      <c r="B58" s="11" t="s">
        <v>67</v>
      </c>
      <c r="C58" s="11">
        <v>4.0</v>
      </c>
      <c r="D58" s="9" t="s">
        <v>14</v>
      </c>
      <c r="E58" s="10">
        <v>18.0</v>
      </c>
      <c r="F58" s="10">
        <v>8.0</v>
      </c>
      <c r="G58" s="10">
        <v>9.0</v>
      </c>
      <c r="H58" s="10">
        <v>10.0</v>
      </c>
      <c r="I58" s="10" t="str">
        <f t="shared" si="3"/>
        <v>45</v>
      </c>
      <c r="J58" s="10" t="str">
        <f t="shared" si="4"/>
        <v>4.5</v>
      </c>
    </row>
    <row r="59" ht="14.25" customHeight="1">
      <c r="A59" s="9">
        <v>54.0</v>
      </c>
      <c r="B59" s="11" t="s">
        <v>68</v>
      </c>
      <c r="C59" s="11">
        <v>4.0</v>
      </c>
      <c r="D59" s="9" t="s">
        <v>14</v>
      </c>
      <c r="E59" s="10">
        <v>19.0</v>
      </c>
      <c r="F59" s="10">
        <v>12.0</v>
      </c>
      <c r="G59" s="10">
        <v>9.0</v>
      </c>
      <c r="H59" s="10">
        <v>10.0</v>
      </c>
      <c r="I59" s="10" t="str">
        <f t="shared" si="3"/>
        <v>50</v>
      </c>
      <c r="J59" s="10" t="str">
        <f t="shared" si="4"/>
        <v>5</v>
      </c>
    </row>
    <row r="60" ht="14.25" customHeight="1">
      <c r="A60" s="9">
        <v>55.0</v>
      </c>
      <c r="B60" s="11" t="s">
        <v>69</v>
      </c>
      <c r="C60" s="11">
        <v>4.0</v>
      </c>
      <c r="D60" s="9" t="s">
        <v>14</v>
      </c>
      <c r="E60" s="10">
        <v>22.0</v>
      </c>
      <c r="F60" s="10">
        <v>14.0</v>
      </c>
      <c r="G60" s="10">
        <v>15.0</v>
      </c>
      <c r="H60" s="10">
        <v>10.0</v>
      </c>
      <c r="I60" s="10" t="str">
        <f t="shared" si="3"/>
        <v>61</v>
      </c>
      <c r="J60" s="10" t="str">
        <f t="shared" si="4"/>
        <v>6.1</v>
      </c>
    </row>
    <row r="61" ht="14.25" customHeight="1">
      <c r="A61" s="9">
        <v>56.0</v>
      </c>
      <c r="B61" s="11" t="s">
        <v>70</v>
      </c>
      <c r="C61" s="11">
        <v>4.0</v>
      </c>
      <c r="D61" s="9" t="s">
        <v>14</v>
      </c>
      <c r="E61" s="10">
        <v>20.0</v>
      </c>
      <c r="F61" s="10">
        <v>14.0</v>
      </c>
      <c r="G61" s="10">
        <v>18.0</v>
      </c>
      <c r="H61" s="10">
        <v>10.0</v>
      </c>
      <c r="I61" s="10" t="str">
        <f t="shared" si="3"/>
        <v>62</v>
      </c>
      <c r="J61" s="10" t="str">
        <f t="shared" si="4"/>
        <v>6.2</v>
      </c>
    </row>
    <row r="62" ht="14.25" customHeight="1">
      <c r="A62" s="9">
        <v>57.0</v>
      </c>
      <c r="B62" s="11" t="s">
        <v>71</v>
      </c>
      <c r="C62" s="11">
        <v>4.0</v>
      </c>
      <c r="D62" s="9" t="s">
        <v>14</v>
      </c>
      <c r="E62" s="10">
        <v>23.0</v>
      </c>
      <c r="F62" s="10">
        <v>14.0</v>
      </c>
      <c r="G62" s="10">
        <v>18.0</v>
      </c>
      <c r="H62" s="10">
        <v>10.0</v>
      </c>
      <c r="I62" s="10" t="str">
        <f t="shared" si="3"/>
        <v>65</v>
      </c>
      <c r="J62" s="10" t="str">
        <f t="shared" si="4"/>
        <v>6.5</v>
      </c>
    </row>
    <row r="63" ht="14.25" customHeight="1">
      <c r="A63" s="9">
        <v>58.0</v>
      </c>
      <c r="B63" s="11" t="s">
        <v>72</v>
      </c>
      <c r="C63" s="11">
        <v>4.0</v>
      </c>
      <c r="D63" s="9" t="s">
        <v>14</v>
      </c>
      <c r="E63" s="10">
        <v>21.0</v>
      </c>
      <c r="F63" s="10">
        <v>12.0</v>
      </c>
      <c r="G63" s="10">
        <v>21.0</v>
      </c>
      <c r="H63" s="10">
        <v>10.0</v>
      </c>
      <c r="I63" s="10" t="str">
        <f t="shared" si="3"/>
        <v>64</v>
      </c>
      <c r="J63" s="10" t="str">
        <f t="shared" si="4"/>
        <v>6.4</v>
      </c>
    </row>
    <row r="64" ht="14.25" customHeight="1">
      <c r="A64" s="9">
        <v>59.0</v>
      </c>
      <c r="B64" s="11" t="s">
        <v>73</v>
      </c>
      <c r="C64" s="11">
        <v>4.0</v>
      </c>
      <c r="D64" s="9" t="s">
        <v>14</v>
      </c>
      <c r="E64" s="10">
        <v>20.0</v>
      </c>
      <c r="F64" s="10">
        <v>16.0</v>
      </c>
      <c r="G64" s="10">
        <v>9.0</v>
      </c>
      <c r="H64" s="10">
        <v>10.0</v>
      </c>
      <c r="I64" s="10" t="str">
        <f t="shared" si="3"/>
        <v>55</v>
      </c>
      <c r="J64" s="10" t="str">
        <f t="shared" si="4"/>
        <v>5.5</v>
      </c>
    </row>
    <row r="65" ht="14.25" customHeight="1">
      <c r="A65" s="9">
        <v>60.0</v>
      </c>
      <c r="B65" s="11" t="s">
        <v>74</v>
      </c>
      <c r="C65" s="11">
        <v>4.0</v>
      </c>
      <c r="D65" s="9" t="s">
        <v>14</v>
      </c>
      <c r="E65" s="10">
        <v>25.0</v>
      </c>
      <c r="F65" s="10">
        <v>26.0</v>
      </c>
      <c r="G65" s="10">
        <v>18.0</v>
      </c>
      <c r="H65" s="10">
        <v>10.0</v>
      </c>
      <c r="I65" s="10" t="str">
        <f t="shared" si="3"/>
        <v>79</v>
      </c>
      <c r="J65" s="10" t="str">
        <f t="shared" si="4"/>
        <v>7.9</v>
      </c>
    </row>
    <row r="66" ht="14.25" customHeight="1">
      <c r="A66" s="9">
        <v>61.0</v>
      </c>
      <c r="B66" s="11" t="s">
        <v>75</v>
      </c>
      <c r="C66" s="11">
        <v>4.0</v>
      </c>
      <c r="D66" s="9" t="s">
        <v>14</v>
      </c>
      <c r="E66" s="10">
        <v>21.0</v>
      </c>
      <c r="F66" s="10">
        <v>20.0</v>
      </c>
      <c r="G66" s="10">
        <v>24.0</v>
      </c>
      <c r="H66" s="10">
        <v>10.0</v>
      </c>
      <c r="I66" s="10" t="str">
        <f t="shared" si="3"/>
        <v>75</v>
      </c>
      <c r="J66" s="10" t="str">
        <f t="shared" si="4"/>
        <v>7.5</v>
      </c>
    </row>
    <row r="67" ht="14.25" customHeight="1">
      <c r="A67" s="9">
        <v>62.0</v>
      </c>
      <c r="B67" s="11" t="s">
        <v>76</v>
      </c>
      <c r="C67" s="11">
        <v>4.0</v>
      </c>
      <c r="D67" s="9" t="s">
        <v>14</v>
      </c>
      <c r="E67" s="12" t="s">
        <v>17</v>
      </c>
      <c r="F67" s="13"/>
      <c r="G67" s="13"/>
      <c r="H67" s="13"/>
      <c r="I67" s="13"/>
      <c r="J67" s="14"/>
    </row>
    <row r="68" ht="14.25" customHeight="1">
      <c r="A68" s="9">
        <v>63.0</v>
      </c>
      <c r="B68" s="11" t="s">
        <v>77</v>
      </c>
      <c r="C68" s="11">
        <v>4.0</v>
      </c>
      <c r="D68" s="9" t="s">
        <v>14</v>
      </c>
      <c r="E68" s="10">
        <v>16.0</v>
      </c>
      <c r="F68" s="10">
        <v>16.0</v>
      </c>
      <c r="G68" s="10">
        <v>18.0</v>
      </c>
      <c r="H68" s="10">
        <v>10.0</v>
      </c>
      <c r="I68" s="10" t="str">
        <f t="shared" ref="I68:I102" si="5">SUM(E68:H68)</f>
        <v>60</v>
      </c>
      <c r="J68" s="10" t="str">
        <f t="shared" ref="J68:J102" si="6">I68/10</f>
        <v>6</v>
      </c>
    </row>
    <row r="69" ht="14.25" customHeight="1">
      <c r="A69" s="9">
        <v>64.0</v>
      </c>
      <c r="B69" s="11" t="s">
        <v>78</v>
      </c>
      <c r="C69" s="11">
        <v>4.0</v>
      </c>
      <c r="D69" s="9" t="s">
        <v>14</v>
      </c>
      <c r="E69" s="10">
        <v>25.0</v>
      </c>
      <c r="F69" s="10">
        <v>16.0</v>
      </c>
      <c r="G69" s="10">
        <v>9.0</v>
      </c>
      <c r="H69" s="10">
        <v>10.0</v>
      </c>
      <c r="I69" s="10" t="str">
        <f t="shared" si="5"/>
        <v>60</v>
      </c>
      <c r="J69" s="10" t="str">
        <f t="shared" si="6"/>
        <v>6</v>
      </c>
    </row>
    <row r="70" ht="14.25" customHeight="1">
      <c r="A70" s="9">
        <v>65.0</v>
      </c>
      <c r="B70" s="11" t="s">
        <v>79</v>
      </c>
      <c r="C70" s="11">
        <v>4.0</v>
      </c>
      <c r="D70" s="9" t="s">
        <v>14</v>
      </c>
      <c r="E70" s="10">
        <v>22.0</v>
      </c>
      <c r="F70" s="10">
        <v>18.0</v>
      </c>
      <c r="G70" s="10">
        <v>18.0</v>
      </c>
      <c r="H70" s="10">
        <v>10.0</v>
      </c>
      <c r="I70" s="10" t="str">
        <f t="shared" si="5"/>
        <v>68</v>
      </c>
      <c r="J70" s="10" t="str">
        <f t="shared" si="6"/>
        <v>6.8</v>
      </c>
    </row>
    <row r="71" ht="14.25" customHeight="1">
      <c r="A71" s="9">
        <v>66.0</v>
      </c>
      <c r="B71" s="11" t="s">
        <v>80</v>
      </c>
      <c r="C71" s="11">
        <v>4.0</v>
      </c>
      <c r="D71" s="9" t="s">
        <v>14</v>
      </c>
      <c r="E71" s="10">
        <v>20.0</v>
      </c>
      <c r="F71" s="10">
        <v>12.0</v>
      </c>
      <c r="G71" s="10">
        <v>21.0</v>
      </c>
      <c r="H71" s="10">
        <v>10.0</v>
      </c>
      <c r="I71" s="10" t="str">
        <f t="shared" si="5"/>
        <v>63</v>
      </c>
      <c r="J71" s="10" t="str">
        <f t="shared" si="6"/>
        <v>6.3</v>
      </c>
    </row>
    <row r="72" ht="14.25" customHeight="1">
      <c r="A72" s="9">
        <v>67.0</v>
      </c>
      <c r="B72" s="11" t="s">
        <v>81</v>
      </c>
      <c r="C72" s="11">
        <v>4.0</v>
      </c>
      <c r="D72" s="9" t="s">
        <v>14</v>
      </c>
      <c r="E72" s="10">
        <v>22.0</v>
      </c>
      <c r="F72" s="10">
        <v>14.0</v>
      </c>
      <c r="G72" s="10">
        <v>3.0</v>
      </c>
      <c r="H72" s="10">
        <v>10.0</v>
      </c>
      <c r="I72" s="10" t="str">
        <f t="shared" si="5"/>
        <v>49</v>
      </c>
      <c r="J72" s="10" t="str">
        <f t="shared" si="6"/>
        <v>4.9</v>
      </c>
    </row>
    <row r="73" ht="14.25" customHeight="1">
      <c r="A73" s="9">
        <v>68.0</v>
      </c>
      <c r="B73" s="11" t="s">
        <v>82</v>
      </c>
      <c r="C73" s="11">
        <v>4.0</v>
      </c>
      <c r="D73" s="9" t="s">
        <v>14</v>
      </c>
      <c r="E73" s="10">
        <v>21.0</v>
      </c>
      <c r="F73" s="10">
        <v>16.0</v>
      </c>
      <c r="G73" s="10">
        <v>6.0</v>
      </c>
      <c r="H73" s="10">
        <v>10.0</v>
      </c>
      <c r="I73" s="10" t="str">
        <f t="shared" si="5"/>
        <v>53</v>
      </c>
      <c r="J73" s="10" t="str">
        <f t="shared" si="6"/>
        <v>5.3</v>
      </c>
    </row>
    <row r="74" ht="14.25" customHeight="1">
      <c r="A74" s="9">
        <v>69.0</v>
      </c>
      <c r="B74" s="11" t="s">
        <v>83</v>
      </c>
      <c r="C74" s="11">
        <v>4.0</v>
      </c>
      <c r="D74" s="9" t="s">
        <v>14</v>
      </c>
      <c r="E74" s="10">
        <v>25.0</v>
      </c>
      <c r="F74" s="10">
        <v>20.0</v>
      </c>
      <c r="G74" s="10">
        <v>21.0</v>
      </c>
      <c r="H74" s="10">
        <v>10.0</v>
      </c>
      <c r="I74" s="10" t="str">
        <f t="shared" si="5"/>
        <v>76</v>
      </c>
      <c r="J74" s="10" t="str">
        <f t="shared" si="6"/>
        <v>7.6</v>
      </c>
    </row>
    <row r="75" ht="14.25" customHeight="1">
      <c r="A75" s="9">
        <v>70.0</v>
      </c>
      <c r="B75" s="11" t="s">
        <v>84</v>
      </c>
      <c r="C75" s="11">
        <v>4.0</v>
      </c>
      <c r="D75" s="9" t="s">
        <v>14</v>
      </c>
      <c r="E75" s="10">
        <v>18.0</v>
      </c>
      <c r="F75" s="10">
        <v>12.0</v>
      </c>
      <c r="G75" s="10">
        <v>12.0</v>
      </c>
      <c r="H75" s="10">
        <v>10.0</v>
      </c>
      <c r="I75" s="10" t="str">
        <f t="shared" si="5"/>
        <v>52</v>
      </c>
      <c r="J75" s="10" t="str">
        <f t="shared" si="6"/>
        <v>5.2</v>
      </c>
    </row>
    <row r="76" ht="14.25" customHeight="1">
      <c r="A76" s="9">
        <v>71.0</v>
      </c>
      <c r="B76" s="11" t="s">
        <v>85</v>
      </c>
      <c r="C76" s="11">
        <v>4.0</v>
      </c>
      <c r="D76" s="9" t="s">
        <v>14</v>
      </c>
      <c r="E76" s="10">
        <v>16.0</v>
      </c>
      <c r="F76" s="10">
        <v>14.0</v>
      </c>
      <c r="G76" s="10">
        <v>12.0</v>
      </c>
      <c r="H76" s="10">
        <v>10.0</v>
      </c>
      <c r="I76" s="10" t="str">
        <f t="shared" si="5"/>
        <v>52</v>
      </c>
      <c r="J76" s="10" t="str">
        <f t="shared" si="6"/>
        <v>5.2</v>
      </c>
    </row>
    <row r="77" ht="14.25" customHeight="1">
      <c r="A77" s="9">
        <v>72.0</v>
      </c>
      <c r="B77" s="11" t="s">
        <v>86</v>
      </c>
      <c r="C77" s="11">
        <v>4.0</v>
      </c>
      <c r="D77" s="9" t="s">
        <v>14</v>
      </c>
      <c r="E77" s="10">
        <v>18.0</v>
      </c>
      <c r="F77" s="10">
        <v>6.0</v>
      </c>
      <c r="G77" s="10">
        <v>15.0</v>
      </c>
      <c r="H77" s="10">
        <v>10.0</v>
      </c>
      <c r="I77" s="10" t="str">
        <f t="shared" si="5"/>
        <v>49</v>
      </c>
      <c r="J77" s="10" t="str">
        <f t="shared" si="6"/>
        <v>4.9</v>
      </c>
    </row>
    <row r="78" ht="14.25" customHeight="1">
      <c r="A78" s="9">
        <v>73.0</v>
      </c>
      <c r="B78" s="11" t="s">
        <v>87</v>
      </c>
      <c r="C78" s="11">
        <v>4.0</v>
      </c>
      <c r="D78" s="9" t="s">
        <v>14</v>
      </c>
      <c r="E78" s="10">
        <v>27.0</v>
      </c>
      <c r="F78" s="10">
        <v>20.0</v>
      </c>
      <c r="G78" s="10">
        <v>21.0</v>
      </c>
      <c r="H78" s="10">
        <v>10.0</v>
      </c>
      <c r="I78" s="10" t="str">
        <f t="shared" si="5"/>
        <v>78</v>
      </c>
      <c r="J78" s="10" t="str">
        <f t="shared" si="6"/>
        <v>7.8</v>
      </c>
    </row>
    <row r="79" ht="14.25" customHeight="1">
      <c r="A79" s="9">
        <v>74.0</v>
      </c>
      <c r="B79" s="11" t="s">
        <v>88</v>
      </c>
      <c r="C79" s="11">
        <v>4.0</v>
      </c>
      <c r="D79" s="9" t="s">
        <v>14</v>
      </c>
      <c r="E79" s="10">
        <v>20.0</v>
      </c>
      <c r="F79" s="10">
        <v>20.0</v>
      </c>
      <c r="G79" s="10">
        <v>15.0</v>
      </c>
      <c r="H79" s="10">
        <v>10.0</v>
      </c>
      <c r="I79" s="10" t="str">
        <f t="shared" si="5"/>
        <v>65</v>
      </c>
      <c r="J79" s="10" t="str">
        <f t="shared" si="6"/>
        <v>6.5</v>
      </c>
    </row>
    <row r="80" ht="14.25" customHeight="1">
      <c r="A80" s="9">
        <v>75.0</v>
      </c>
      <c r="B80" s="11" t="s">
        <v>89</v>
      </c>
      <c r="C80" s="11">
        <v>4.0</v>
      </c>
      <c r="D80" s="9" t="s">
        <v>14</v>
      </c>
      <c r="E80" s="10">
        <v>14.0</v>
      </c>
      <c r="F80" s="10">
        <v>10.0</v>
      </c>
      <c r="G80" s="10">
        <v>12.0</v>
      </c>
      <c r="H80" s="10">
        <v>10.0</v>
      </c>
      <c r="I80" s="10" t="str">
        <f t="shared" si="5"/>
        <v>46</v>
      </c>
      <c r="J80" s="10" t="str">
        <f t="shared" si="6"/>
        <v>4.6</v>
      </c>
    </row>
    <row r="81" ht="14.25" customHeight="1">
      <c r="A81" s="9">
        <v>76.0</v>
      </c>
      <c r="B81" s="11" t="s">
        <v>90</v>
      </c>
      <c r="C81" s="11">
        <v>4.0</v>
      </c>
      <c r="D81" s="9" t="s">
        <v>14</v>
      </c>
      <c r="E81" s="10">
        <v>17.0</v>
      </c>
      <c r="F81" s="10">
        <v>16.0</v>
      </c>
      <c r="G81" s="10">
        <v>21.0</v>
      </c>
      <c r="H81" s="10">
        <v>10.0</v>
      </c>
      <c r="I81" s="10" t="str">
        <f t="shared" si="5"/>
        <v>64</v>
      </c>
      <c r="J81" s="10" t="str">
        <f t="shared" si="6"/>
        <v>6.4</v>
      </c>
    </row>
    <row r="82" ht="14.25" customHeight="1">
      <c r="A82" s="9">
        <v>77.0</v>
      </c>
      <c r="B82" s="11" t="s">
        <v>91</v>
      </c>
      <c r="C82" s="11">
        <v>4.0</v>
      </c>
      <c r="D82" s="9" t="s">
        <v>14</v>
      </c>
      <c r="E82" s="10">
        <v>25.0</v>
      </c>
      <c r="F82" s="10">
        <v>16.0</v>
      </c>
      <c r="G82" s="10">
        <v>21.0</v>
      </c>
      <c r="H82" s="10">
        <v>10.0</v>
      </c>
      <c r="I82" s="10" t="str">
        <f t="shared" si="5"/>
        <v>72</v>
      </c>
      <c r="J82" s="10" t="str">
        <f t="shared" si="6"/>
        <v>7.2</v>
      </c>
    </row>
    <row r="83" ht="14.25" customHeight="1">
      <c r="A83" s="9">
        <v>78.0</v>
      </c>
      <c r="B83" s="11" t="s">
        <v>92</v>
      </c>
      <c r="C83" s="11">
        <v>4.0</v>
      </c>
      <c r="D83" s="9" t="s">
        <v>14</v>
      </c>
      <c r="E83" s="10">
        <v>14.0</v>
      </c>
      <c r="F83" s="10">
        <v>4.0</v>
      </c>
      <c r="G83" s="10">
        <v>6.0</v>
      </c>
      <c r="H83" s="10">
        <v>10.0</v>
      </c>
      <c r="I83" s="10" t="str">
        <f t="shared" si="5"/>
        <v>34</v>
      </c>
      <c r="J83" s="10" t="str">
        <f t="shared" si="6"/>
        <v>3.4</v>
      </c>
    </row>
    <row r="84" ht="14.25" customHeight="1">
      <c r="A84" s="9">
        <v>79.0</v>
      </c>
      <c r="B84" s="11" t="s">
        <v>93</v>
      </c>
      <c r="C84" s="11">
        <v>4.0</v>
      </c>
      <c r="D84" s="9" t="s">
        <v>14</v>
      </c>
      <c r="E84" s="10">
        <v>22.0</v>
      </c>
      <c r="F84" s="10">
        <v>20.0</v>
      </c>
      <c r="G84" s="10">
        <v>18.0</v>
      </c>
      <c r="H84" s="10">
        <v>10.0</v>
      </c>
      <c r="I84" s="10" t="str">
        <f t="shared" si="5"/>
        <v>70</v>
      </c>
      <c r="J84" s="10" t="str">
        <f t="shared" si="6"/>
        <v>7</v>
      </c>
    </row>
    <row r="85" ht="14.25" customHeight="1">
      <c r="A85" s="9">
        <v>80.0</v>
      </c>
      <c r="B85" s="11" t="s">
        <v>94</v>
      </c>
      <c r="C85" s="11">
        <v>4.0</v>
      </c>
      <c r="D85" s="9" t="s">
        <v>14</v>
      </c>
      <c r="E85" s="10">
        <v>15.0</v>
      </c>
      <c r="F85" s="10">
        <v>12.0</v>
      </c>
      <c r="G85" s="10">
        <v>15.0</v>
      </c>
      <c r="H85" s="10">
        <v>10.0</v>
      </c>
      <c r="I85" s="10" t="str">
        <f t="shared" si="5"/>
        <v>52</v>
      </c>
      <c r="J85" s="10" t="str">
        <f t="shared" si="6"/>
        <v>5.2</v>
      </c>
    </row>
    <row r="86" ht="14.25" customHeight="1">
      <c r="A86" s="9">
        <v>81.0</v>
      </c>
      <c r="B86" s="11" t="s">
        <v>95</v>
      </c>
      <c r="C86" s="11">
        <v>4.0</v>
      </c>
      <c r="D86" s="9" t="s">
        <v>14</v>
      </c>
      <c r="E86" s="10">
        <v>18.0</v>
      </c>
      <c r="F86" s="10">
        <v>12.0</v>
      </c>
      <c r="G86" s="10">
        <v>15.0</v>
      </c>
      <c r="H86" s="10">
        <v>10.0</v>
      </c>
      <c r="I86" s="10" t="str">
        <f t="shared" si="5"/>
        <v>55</v>
      </c>
      <c r="J86" s="10" t="str">
        <f t="shared" si="6"/>
        <v>5.5</v>
      </c>
    </row>
    <row r="87" ht="14.25" customHeight="1">
      <c r="A87" s="9">
        <v>82.0</v>
      </c>
      <c r="B87" s="11" t="s">
        <v>96</v>
      </c>
      <c r="C87" s="11">
        <v>4.0</v>
      </c>
      <c r="D87" s="9" t="s">
        <v>14</v>
      </c>
      <c r="E87" s="10">
        <v>23.0</v>
      </c>
      <c r="F87" s="10">
        <v>12.0</v>
      </c>
      <c r="G87" s="10">
        <v>18.0</v>
      </c>
      <c r="H87" s="10">
        <v>10.0</v>
      </c>
      <c r="I87" s="10" t="str">
        <f t="shared" si="5"/>
        <v>63</v>
      </c>
      <c r="J87" s="10" t="str">
        <f t="shared" si="6"/>
        <v>6.3</v>
      </c>
    </row>
    <row r="88" ht="14.25" customHeight="1">
      <c r="A88" s="9">
        <v>83.0</v>
      </c>
      <c r="B88" s="11" t="s">
        <v>97</v>
      </c>
      <c r="C88" s="11">
        <v>4.0</v>
      </c>
      <c r="D88" s="9" t="s">
        <v>14</v>
      </c>
      <c r="E88" s="10">
        <v>19.0</v>
      </c>
      <c r="F88" s="10">
        <v>10.0</v>
      </c>
      <c r="G88" s="10">
        <v>18.0</v>
      </c>
      <c r="H88" s="10">
        <v>10.0</v>
      </c>
      <c r="I88" s="10" t="str">
        <f t="shared" si="5"/>
        <v>57</v>
      </c>
      <c r="J88" s="10" t="str">
        <f t="shared" si="6"/>
        <v>5.7</v>
      </c>
    </row>
    <row r="89" ht="14.25" customHeight="1">
      <c r="A89" s="9">
        <v>84.0</v>
      </c>
      <c r="B89" s="11" t="s">
        <v>98</v>
      </c>
      <c r="C89" s="11">
        <v>4.0</v>
      </c>
      <c r="D89" s="9" t="s">
        <v>14</v>
      </c>
      <c r="E89" s="10">
        <v>24.0</v>
      </c>
      <c r="F89" s="10">
        <v>10.0</v>
      </c>
      <c r="G89" s="10">
        <v>6.0</v>
      </c>
      <c r="H89" s="10">
        <v>10.0</v>
      </c>
      <c r="I89" s="10" t="str">
        <f t="shared" si="5"/>
        <v>50</v>
      </c>
      <c r="J89" s="10" t="str">
        <f t="shared" si="6"/>
        <v>5</v>
      </c>
    </row>
    <row r="90" ht="14.25" customHeight="1">
      <c r="A90" s="9">
        <v>85.0</v>
      </c>
      <c r="B90" s="11" t="s">
        <v>99</v>
      </c>
      <c r="C90" s="11">
        <v>4.0</v>
      </c>
      <c r="D90" s="9" t="s">
        <v>14</v>
      </c>
      <c r="E90" s="10">
        <v>25.0</v>
      </c>
      <c r="F90" s="10">
        <v>18.0</v>
      </c>
      <c r="G90" s="10">
        <v>21.0</v>
      </c>
      <c r="H90" s="10">
        <v>10.0</v>
      </c>
      <c r="I90" s="10" t="str">
        <f t="shared" si="5"/>
        <v>74</v>
      </c>
      <c r="J90" s="10" t="str">
        <f t="shared" si="6"/>
        <v>7.4</v>
      </c>
    </row>
    <row r="91" ht="14.25" customHeight="1">
      <c r="A91" s="9">
        <v>86.0</v>
      </c>
      <c r="B91" s="11" t="s">
        <v>100</v>
      </c>
      <c r="C91" s="11">
        <v>4.0</v>
      </c>
      <c r="D91" s="9" t="s">
        <v>14</v>
      </c>
      <c r="E91" s="10">
        <v>24.0</v>
      </c>
      <c r="F91" s="10">
        <v>14.0</v>
      </c>
      <c r="G91" s="10">
        <v>12.0</v>
      </c>
      <c r="H91" s="10">
        <v>10.0</v>
      </c>
      <c r="I91" s="10" t="str">
        <f t="shared" si="5"/>
        <v>60</v>
      </c>
      <c r="J91" s="10" t="str">
        <f t="shared" si="6"/>
        <v>6</v>
      </c>
    </row>
    <row r="92" ht="14.25" customHeight="1">
      <c r="A92" s="9">
        <v>87.0</v>
      </c>
      <c r="B92" s="11" t="s">
        <v>101</v>
      </c>
      <c r="C92" s="11">
        <v>4.0</v>
      </c>
      <c r="D92" s="9" t="s">
        <v>14</v>
      </c>
      <c r="E92" s="10">
        <v>27.0</v>
      </c>
      <c r="F92" s="10">
        <v>20.0</v>
      </c>
      <c r="G92" s="10">
        <v>24.0</v>
      </c>
      <c r="H92" s="10">
        <v>10.0</v>
      </c>
      <c r="I92" s="10" t="str">
        <f t="shared" si="5"/>
        <v>81</v>
      </c>
      <c r="J92" s="10" t="str">
        <f t="shared" si="6"/>
        <v>8.1</v>
      </c>
    </row>
    <row r="93" ht="14.25" customHeight="1">
      <c r="A93" s="9">
        <v>88.0</v>
      </c>
      <c r="B93" s="11" t="s">
        <v>102</v>
      </c>
      <c r="C93" s="11">
        <v>4.0</v>
      </c>
      <c r="D93" s="9" t="s">
        <v>14</v>
      </c>
      <c r="E93" s="10">
        <v>25.0</v>
      </c>
      <c r="F93" s="10">
        <v>14.0</v>
      </c>
      <c r="G93" s="10">
        <v>12.0</v>
      </c>
      <c r="H93" s="10">
        <v>10.0</v>
      </c>
      <c r="I93" s="10" t="str">
        <f t="shared" si="5"/>
        <v>61</v>
      </c>
      <c r="J93" s="10" t="str">
        <f t="shared" si="6"/>
        <v>6.1</v>
      </c>
    </row>
    <row r="94" ht="14.25" customHeight="1">
      <c r="A94" s="9">
        <v>89.0</v>
      </c>
      <c r="B94" s="11" t="s">
        <v>103</v>
      </c>
      <c r="C94" s="11">
        <v>4.0</v>
      </c>
      <c r="D94" s="9" t="s">
        <v>14</v>
      </c>
      <c r="E94" s="10">
        <v>9.0</v>
      </c>
      <c r="F94" s="10">
        <v>6.0</v>
      </c>
      <c r="G94" s="10">
        <v>9.0</v>
      </c>
      <c r="H94" s="10">
        <v>10.0</v>
      </c>
      <c r="I94" s="10" t="str">
        <f t="shared" si="5"/>
        <v>34</v>
      </c>
      <c r="J94" s="10" t="str">
        <f t="shared" si="6"/>
        <v>3.4</v>
      </c>
    </row>
    <row r="95" ht="14.25" customHeight="1">
      <c r="A95" s="9">
        <v>90.0</v>
      </c>
      <c r="B95" s="11" t="s">
        <v>104</v>
      </c>
      <c r="C95" s="11">
        <v>4.0</v>
      </c>
      <c r="D95" s="9" t="s">
        <v>14</v>
      </c>
      <c r="E95" s="10">
        <v>9.0</v>
      </c>
      <c r="F95" s="10">
        <v>14.0</v>
      </c>
      <c r="G95" s="10">
        <v>9.0</v>
      </c>
      <c r="H95" s="10">
        <v>10.0</v>
      </c>
      <c r="I95" s="10" t="str">
        <f t="shared" si="5"/>
        <v>42</v>
      </c>
      <c r="J95" s="10" t="str">
        <f t="shared" si="6"/>
        <v>4.2</v>
      </c>
    </row>
    <row r="96" ht="14.25" customHeight="1">
      <c r="A96" s="9">
        <v>91.0</v>
      </c>
      <c r="B96" s="11" t="s">
        <v>105</v>
      </c>
      <c r="C96" s="11">
        <v>4.0</v>
      </c>
      <c r="D96" s="9" t="s">
        <v>14</v>
      </c>
      <c r="E96" s="10">
        <v>20.0</v>
      </c>
      <c r="F96" s="10">
        <v>12.0</v>
      </c>
      <c r="G96" s="10">
        <v>12.0</v>
      </c>
      <c r="H96" s="10">
        <v>10.0</v>
      </c>
      <c r="I96" s="10" t="str">
        <f t="shared" si="5"/>
        <v>54</v>
      </c>
      <c r="J96" s="10" t="str">
        <f t="shared" si="6"/>
        <v>5.4</v>
      </c>
    </row>
    <row r="97" ht="14.25" customHeight="1">
      <c r="A97" s="9">
        <v>92.0</v>
      </c>
      <c r="B97" s="11" t="s">
        <v>106</v>
      </c>
      <c r="C97" s="11">
        <v>4.0</v>
      </c>
      <c r="D97" s="9" t="s">
        <v>14</v>
      </c>
      <c r="E97" s="10">
        <v>22.0</v>
      </c>
      <c r="F97" s="10">
        <v>10.0</v>
      </c>
      <c r="G97" s="10">
        <v>18.0</v>
      </c>
      <c r="H97" s="10">
        <v>10.0</v>
      </c>
      <c r="I97" s="10" t="str">
        <f t="shared" si="5"/>
        <v>60</v>
      </c>
      <c r="J97" s="10" t="str">
        <f t="shared" si="6"/>
        <v>6</v>
      </c>
    </row>
    <row r="98" ht="14.25" customHeight="1">
      <c r="A98" s="9">
        <v>93.0</v>
      </c>
      <c r="B98" s="11" t="s">
        <v>107</v>
      </c>
      <c r="C98" s="11">
        <v>4.0</v>
      </c>
      <c r="D98" s="9" t="s">
        <v>14</v>
      </c>
      <c r="E98" s="10">
        <v>25.0</v>
      </c>
      <c r="F98" s="10">
        <v>12.0</v>
      </c>
      <c r="G98" s="10">
        <v>12.0</v>
      </c>
      <c r="H98" s="10">
        <v>10.0</v>
      </c>
      <c r="I98" s="10" t="str">
        <f t="shared" si="5"/>
        <v>59</v>
      </c>
      <c r="J98" s="10" t="str">
        <f t="shared" si="6"/>
        <v>5.9</v>
      </c>
    </row>
    <row r="99" ht="14.25" customHeight="1">
      <c r="A99" s="9">
        <v>94.0</v>
      </c>
      <c r="B99" s="11" t="s">
        <v>108</v>
      </c>
      <c r="C99" s="11">
        <v>4.0</v>
      </c>
      <c r="D99" s="9" t="s">
        <v>14</v>
      </c>
      <c r="E99" s="10">
        <v>17.0</v>
      </c>
      <c r="F99" s="10">
        <v>8.0</v>
      </c>
      <c r="G99" s="10">
        <v>15.0</v>
      </c>
      <c r="H99" s="10">
        <v>10.0</v>
      </c>
      <c r="I99" s="10" t="str">
        <f t="shared" si="5"/>
        <v>50</v>
      </c>
      <c r="J99" s="10" t="str">
        <f t="shared" si="6"/>
        <v>5</v>
      </c>
    </row>
    <row r="100" ht="14.25" customHeight="1">
      <c r="A100" s="9">
        <v>95.0</v>
      </c>
      <c r="B100" s="11" t="s">
        <v>109</v>
      </c>
      <c r="C100" s="11">
        <v>4.0</v>
      </c>
      <c r="D100" s="9" t="s">
        <v>14</v>
      </c>
      <c r="E100" s="10">
        <v>19.0</v>
      </c>
      <c r="F100" s="10">
        <v>14.0</v>
      </c>
      <c r="G100" s="10">
        <v>24.0</v>
      </c>
      <c r="H100" s="10">
        <v>10.0</v>
      </c>
      <c r="I100" s="10" t="str">
        <f t="shared" si="5"/>
        <v>67</v>
      </c>
      <c r="J100" s="10" t="str">
        <f t="shared" si="6"/>
        <v>6.7</v>
      </c>
    </row>
    <row r="101" ht="14.25" customHeight="1">
      <c r="A101" s="9">
        <v>96.0</v>
      </c>
      <c r="B101" s="11" t="s">
        <v>110</v>
      </c>
      <c r="C101" s="11">
        <v>4.0</v>
      </c>
      <c r="D101" s="9" t="s">
        <v>14</v>
      </c>
      <c r="E101" s="10">
        <v>19.0</v>
      </c>
      <c r="F101" s="10">
        <v>14.0</v>
      </c>
      <c r="G101" s="10">
        <v>9.0</v>
      </c>
      <c r="H101" s="10">
        <v>10.0</v>
      </c>
      <c r="I101" s="10" t="str">
        <f t="shared" si="5"/>
        <v>52</v>
      </c>
      <c r="J101" s="10" t="str">
        <f t="shared" si="6"/>
        <v>5.2</v>
      </c>
    </row>
    <row r="102" ht="14.25" customHeight="1">
      <c r="A102" s="9">
        <v>97.0</v>
      </c>
      <c r="B102" s="11" t="s">
        <v>111</v>
      </c>
      <c r="C102" s="11">
        <v>4.0</v>
      </c>
      <c r="D102" s="9" t="s">
        <v>14</v>
      </c>
      <c r="E102" s="10">
        <v>18.0</v>
      </c>
      <c r="F102" s="10">
        <v>4.0</v>
      </c>
      <c r="G102" s="10">
        <v>12.0</v>
      </c>
      <c r="H102" s="10">
        <v>10.0</v>
      </c>
      <c r="I102" s="10" t="str">
        <f t="shared" si="5"/>
        <v>44</v>
      </c>
      <c r="J102" s="10" t="str">
        <f t="shared" si="6"/>
        <v>4.4</v>
      </c>
    </row>
  </sheetData>
  <autoFilter ref="$A$4:$J$5"/>
  <mergeCells count="5">
    <mergeCell ref="E8:J8"/>
    <mergeCell ref="E67:J67"/>
    <mergeCell ref="A2:J2"/>
    <mergeCell ref="A3:J3"/>
    <mergeCell ref="E4:J4"/>
  </mergeCells>
  <printOptions/>
  <pageMargins bottom="0.75" footer="0.0" header="0.0" left="0.7" right="0.7" top="0.7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/>
    <pageSetUpPr/>
  </sheetPr>
  <sheetViews>
    <sheetView workbookViewId="0">
      <pane xSplit="1.0" ySplit="5.0" topLeftCell="B6" activePane="bottomRight" state="frozen"/>
      <selection activeCell="B1" sqref="B1" pane="topRight"/>
      <selection activeCell="A6" sqref="A6" pane="bottomLeft"/>
      <selection activeCell="B6" sqref="B6" pane="bottomRight"/>
    </sheetView>
  </sheetViews>
  <sheetFormatPr customHeight="1" defaultColWidth="14.43" defaultRowHeight="15.0"/>
  <cols>
    <col customWidth="1" min="1" max="1" width="8.86"/>
    <col customWidth="1" min="2" max="2" width="15.43"/>
    <col customWidth="1" min="3" max="3" width="17.43"/>
    <col customWidth="1" min="4" max="4" width="17.0"/>
    <col customWidth="1" min="5" max="10" width="10.86"/>
    <col customWidth="1" min="11" max="11" width="8.86"/>
  </cols>
  <sheetData>
    <row r="1" ht="14.25" customHeight="1">
      <c r="B1" s="1"/>
      <c r="C1" s="1"/>
    </row>
    <row r="2" ht="36.0" customHeight="1">
      <c r="A2" s="2" t="s">
        <v>112</v>
      </c>
    </row>
    <row r="3" ht="14.25" customHeight="1">
      <c r="A3" s="3" t="s">
        <v>113</v>
      </c>
    </row>
    <row r="4" ht="15.0" customHeight="1">
      <c r="A4" s="15" t="s">
        <v>2</v>
      </c>
      <c r="B4" s="5" t="s">
        <v>3</v>
      </c>
      <c r="C4" s="5" t="s">
        <v>4</v>
      </c>
      <c r="D4" s="5" t="s">
        <v>5</v>
      </c>
      <c r="E4" s="16" t="s">
        <v>6</v>
      </c>
      <c r="F4" s="13"/>
      <c r="G4" s="13"/>
      <c r="H4" s="13"/>
      <c r="I4" s="13"/>
      <c r="J4" s="14"/>
    </row>
    <row r="5" ht="31.5" customHeight="1">
      <c r="A5" s="17"/>
      <c r="B5" s="5"/>
      <c r="C5" s="5"/>
      <c r="D5" s="5"/>
      <c r="E5" s="5" t="s">
        <v>7</v>
      </c>
      <c r="F5" s="5" t="s">
        <v>8</v>
      </c>
      <c r="G5" s="4" t="s">
        <v>9</v>
      </c>
      <c r="H5" s="5" t="s">
        <v>10</v>
      </c>
      <c r="I5" s="5" t="s">
        <v>11</v>
      </c>
      <c r="J5" s="5" t="s">
        <v>12</v>
      </c>
    </row>
    <row r="6" ht="14.25" customHeight="1">
      <c r="A6" s="9">
        <v>1.0</v>
      </c>
      <c r="B6" s="11" t="s">
        <v>114</v>
      </c>
      <c r="C6" s="11">
        <v>4.0</v>
      </c>
      <c r="D6" s="9" t="s">
        <v>115</v>
      </c>
      <c r="E6" s="10">
        <v>20.0</v>
      </c>
      <c r="F6" s="10">
        <v>12.0</v>
      </c>
      <c r="G6" s="10">
        <v>18.0</v>
      </c>
      <c r="H6" s="10">
        <v>10.0</v>
      </c>
      <c r="I6" s="10" t="str">
        <f t="shared" ref="I6:I8" si="1">SUM(E6:H6)</f>
        <v>60</v>
      </c>
      <c r="J6" s="10" t="str">
        <f t="shared" ref="J6:J8" si="2">I6/10</f>
        <v>6</v>
      </c>
    </row>
    <row r="7" ht="14.25" customHeight="1">
      <c r="A7" s="9" t="str">
        <f t="shared" ref="A7:A188" si="3">A6+1</f>
        <v>2</v>
      </c>
      <c r="B7" s="11" t="s">
        <v>116</v>
      </c>
      <c r="C7" s="11">
        <v>4.0</v>
      </c>
      <c r="D7" s="9" t="s">
        <v>115</v>
      </c>
      <c r="E7" s="10">
        <v>20.0</v>
      </c>
      <c r="F7" s="10">
        <v>12.0</v>
      </c>
      <c r="G7" s="10">
        <v>24.0</v>
      </c>
      <c r="H7" s="10">
        <v>10.0</v>
      </c>
      <c r="I7" s="10" t="str">
        <f t="shared" si="1"/>
        <v>66</v>
      </c>
      <c r="J7" s="10" t="str">
        <f t="shared" si="2"/>
        <v>6.6</v>
      </c>
    </row>
    <row r="8" ht="14.25" customHeight="1">
      <c r="A8" s="9" t="str">
        <f t="shared" si="3"/>
        <v>3</v>
      </c>
      <c r="B8" s="11" t="s">
        <v>117</v>
      </c>
      <c r="C8" s="11">
        <v>4.0</v>
      </c>
      <c r="D8" s="9" t="s">
        <v>115</v>
      </c>
      <c r="E8" s="10">
        <v>8.0</v>
      </c>
      <c r="F8" s="10">
        <v>4.0</v>
      </c>
      <c r="G8" s="10">
        <v>15.0</v>
      </c>
      <c r="H8" s="10">
        <v>10.0</v>
      </c>
      <c r="I8" s="10" t="str">
        <f t="shared" si="1"/>
        <v>37</v>
      </c>
      <c r="J8" s="10" t="str">
        <f t="shared" si="2"/>
        <v>3.7</v>
      </c>
    </row>
    <row r="9" ht="14.25" customHeight="1">
      <c r="A9" s="9" t="str">
        <f t="shared" si="3"/>
        <v>4</v>
      </c>
      <c r="B9" s="11" t="s">
        <v>118</v>
      </c>
      <c r="C9" s="11">
        <v>4.0</v>
      </c>
      <c r="D9" s="9" t="s">
        <v>115</v>
      </c>
      <c r="E9" s="12" t="s">
        <v>119</v>
      </c>
      <c r="F9" s="13"/>
      <c r="G9" s="13"/>
      <c r="H9" s="13"/>
      <c r="I9" s="13"/>
      <c r="J9" s="14"/>
    </row>
    <row r="10" ht="14.25" customHeight="1">
      <c r="A10" s="9" t="str">
        <f t="shared" si="3"/>
        <v>5</v>
      </c>
      <c r="B10" s="9" t="s">
        <v>120</v>
      </c>
      <c r="C10" s="9">
        <v>4.0</v>
      </c>
      <c r="D10" s="9" t="s">
        <v>115</v>
      </c>
      <c r="E10" s="10">
        <v>18.0</v>
      </c>
      <c r="F10" s="10">
        <v>16.0</v>
      </c>
      <c r="G10" s="10">
        <v>27.0</v>
      </c>
      <c r="H10" s="10">
        <v>10.0</v>
      </c>
      <c r="I10" s="10" t="str">
        <f t="shared" ref="I10:I16" si="4">SUM(E10:H10)</f>
        <v>71</v>
      </c>
      <c r="J10" s="10" t="str">
        <f t="shared" ref="J10:J16" si="5">I10/10</f>
        <v>7.1</v>
      </c>
    </row>
    <row r="11" ht="14.25" customHeight="1">
      <c r="A11" s="9" t="str">
        <f t="shared" si="3"/>
        <v>6</v>
      </c>
      <c r="B11" s="11" t="s">
        <v>121</v>
      </c>
      <c r="C11" s="11">
        <v>4.0</v>
      </c>
      <c r="D11" s="9" t="s">
        <v>115</v>
      </c>
      <c r="E11" s="10">
        <v>17.0</v>
      </c>
      <c r="F11" s="10">
        <v>12.0</v>
      </c>
      <c r="G11" s="10">
        <v>18.0</v>
      </c>
      <c r="H11" s="10">
        <v>10.0</v>
      </c>
      <c r="I11" s="10" t="str">
        <f t="shared" si="4"/>
        <v>57</v>
      </c>
      <c r="J11" s="10" t="str">
        <f t="shared" si="5"/>
        <v>5.7</v>
      </c>
    </row>
    <row r="12" ht="14.25" customHeight="1">
      <c r="A12" s="9" t="str">
        <f t="shared" si="3"/>
        <v>7</v>
      </c>
      <c r="B12" s="11" t="s">
        <v>122</v>
      </c>
      <c r="C12" s="11">
        <v>4.0</v>
      </c>
      <c r="D12" s="9" t="s">
        <v>115</v>
      </c>
      <c r="E12" s="10">
        <v>17.0</v>
      </c>
      <c r="F12" s="10">
        <v>14.0</v>
      </c>
      <c r="G12" s="10">
        <v>9.0</v>
      </c>
      <c r="H12" s="10">
        <v>10.0</v>
      </c>
      <c r="I12" s="10" t="str">
        <f t="shared" si="4"/>
        <v>50</v>
      </c>
      <c r="J12" s="10" t="str">
        <f t="shared" si="5"/>
        <v>5</v>
      </c>
    </row>
    <row r="13" ht="14.25" customHeight="1">
      <c r="A13" s="9" t="str">
        <f t="shared" si="3"/>
        <v>8</v>
      </c>
      <c r="B13" s="9" t="s">
        <v>123</v>
      </c>
      <c r="C13" s="9">
        <v>4.0</v>
      </c>
      <c r="D13" s="9" t="s">
        <v>115</v>
      </c>
      <c r="E13" s="10">
        <v>18.0</v>
      </c>
      <c r="F13" s="10">
        <v>20.0</v>
      </c>
      <c r="G13" s="10">
        <v>15.0</v>
      </c>
      <c r="H13" s="10">
        <v>10.0</v>
      </c>
      <c r="I13" s="10" t="str">
        <f t="shared" si="4"/>
        <v>63</v>
      </c>
      <c r="J13" s="10" t="str">
        <f t="shared" si="5"/>
        <v>6.3</v>
      </c>
    </row>
    <row r="14" ht="14.25" customHeight="1">
      <c r="A14" s="9" t="str">
        <f t="shared" si="3"/>
        <v>9</v>
      </c>
      <c r="B14" s="11" t="s">
        <v>124</v>
      </c>
      <c r="C14" s="11">
        <v>4.0</v>
      </c>
      <c r="D14" s="9" t="s">
        <v>115</v>
      </c>
      <c r="E14" s="10">
        <v>23.0</v>
      </c>
      <c r="F14" s="10">
        <v>14.0</v>
      </c>
      <c r="G14" s="10">
        <v>21.0</v>
      </c>
      <c r="H14" s="10">
        <v>10.0</v>
      </c>
      <c r="I14" s="10" t="str">
        <f t="shared" si="4"/>
        <v>68</v>
      </c>
      <c r="J14" s="10" t="str">
        <f t="shared" si="5"/>
        <v>6.8</v>
      </c>
    </row>
    <row r="15" ht="14.25" customHeight="1">
      <c r="A15" s="9" t="str">
        <f t="shared" si="3"/>
        <v>10</v>
      </c>
      <c r="B15" s="11" t="s">
        <v>125</v>
      </c>
      <c r="C15" s="11">
        <v>4.0</v>
      </c>
      <c r="D15" s="9" t="s">
        <v>115</v>
      </c>
      <c r="E15" s="10">
        <v>12.0</v>
      </c>
      <c r="F15" s="10">
        <v>6.0</v>
      </c>
      <c r="G15" s="10">
        <v>18.0</v>
      </c>
      <c r="H15" s="10">
        <v>10.0</v>
      </c>
      <c r="I15" s="10" t="str">
        <f t="shared" si="4"/>
        <v>46</v>
      </c>
      <c r="J15" s="10" t="str">
        <f t="shared" si="5"/>
        <v>4.6</v>
      </c>
    </row>
    <row r="16" ht="14.25" customHeight="1">
      <c r="A16" s="9" t="str">
        <f t="shared" si="3"/>
        <v>11</v>
      </c>
      <c r="B16" s="9" t="s">
        <v>126</v>
      </c>
      <c r="C16" s="9">
        <v>4.0</v>
      </c>
      <c r="D16" s="9" t="s">
        <v>115</v>
      </c>
      <c r="E16" s="10">
        <v>29.0</v>
      </c>
      <c r="F16" s="10">
        <v>24.0</v>
      </c>
      <c r="G16" s="10">
        <v>21.0</v>
      </c>
      <c r="H16" s="10">
        <v>10.0</v>
      </c>
      <c r="I16" s="10" t="str">
        <f t="shared" si="4"/>
        <v>84</v>
      </c>
      <c r="J16" s="10" t="str">
        <f t="shared" si="5"/>
        <v>8.4</v>
      </c>
    </row>
    <row r="17" ht="14.25" customHeight="1">
      <c r="A17" s="9" t="str">
        <f t="shared" si="3"/>
        <v>12</v>
      </c>
      <c r="B17" s="11" t="s">
        <v>127</v>
      </c>
      <c r="C17" s="11">
        <v>4.0</v>
      </c>
      <c r="D17" s="9" t="s">
        <v>115</v>
      </c>
      <c r="E17" s="12" t="s">
        <v>119</v>
      </c>
      <c r="F17" s="13"/>
      <c r="G17" s="13"/>
      <c r="H17" s="13"/>
      <c r="I17" s="13"/>
      <c r="J17" s="14"/>
    </row>
    <row r="18" ht="14.25" customHeight="1">
      <c r="A18" s="9" t="str">
        <f t="shared" si="3"/>
        <v>13</v>
      </c>
      <c r="B18" s="11" t="s">
        <v>128</v>
      </c>
      <c r="C18" s="11">
        <v>4.0</v>
      </c>
      <c r="D18" s="9" t="s">
        <v>115</v>
      </c>
      <c r="E18" s="10">
        <v>24.0</v>
      </c>
      <c r="F18" s="10">
        <v>16.0</v>
      </c>
      <c r="G18" s="10">
        <v>24.0</v>
      </c>
      <c r="H18" s="10">
        <v>10.0</v>
      </c>
      <c r="I18" s="10" t="str">
        <f>SUM(E18:H18)</f>
        <v>74</v>
      </c>
      <c r="J18" s="10" t="str">
        <f>I18/10</f>
        <v>7.4</v>
      </c>
    </row>
    <row r="19" ht="14.25" customHeight="1">
      <c r="A19" s="9" t="str">
        <f t="shared" si="3"/>
        <v>14</v>
      </c>
      <c r="B19" s="11" t="s">
        <v>129</v>
      </c>
      <c r="C19" s="11">
        <v>4.0</v>
      </c>
      <c r="D19" s="9" t="s">
        <v>115</v>
      </c>
      <c r="E19" s="12" t="s">
        <v>119</v>
      </c>
      <c r="F19" s="13"/>
      <c r="G19" s="13"/>
      <c r="H19" s="13"/>
      <c r="I19" s="13"/>
      <c r="J19" s="14"/>
    </row>
    <row r="20" ht="14.25" customHeight="1">
      <c r="A20" s="9" t="str">
        <f t="shared" si="3"/>
        <v>15</v>
      </c>
      <c r="B20" s="11" t="s">
        <v>130</v>
      </c>
      <c r="C20" s="11">
        <v>4.0</v>
      </c>
      <c r="D20" s="9" t="s">
        <v>115</v>
      </c>
      <c r="E20" s="10">
        <v>25.0</v>
      </c>
      <c r="F20" s="10">
        <v>18.0</v>
      </c>
      <c r="G20" s="10">
        <v>24.0</v>
      </c>
      <c r="H20" s="10">
        <v>10.0</v>
      </c>
      <c r="I20" s="10" t="str">
        <f t="shared" ref="I20:I28" si="6">SUM(E20:H20)</f>
        <v>77</v>
      </c>
      <c r="J20" s="10" t="str">
        <f t="shared" ref="J20:J28" si="7">I20/10</f>
        <v>7.7</v>
      </c>
    </row>
    <row r="21" ht="14.25" customHeight="1">
      <c r="A21" s="9" t="str">
        <f t="shared" si="3"/>
        <v>16</v>
      </c>
      <c r="B21" s="11" t="s">
        <v>131</v>
      </c>
      <c r="C21" s="11">
        <v>4.0</v>
      </c>
      <c r="D21" s="9" t="s">
        <v>115</v>
      </c>
      <c r="E21" s="10">
        <v>20.0</v>
      </c>
      <c r="F21" s="10">
        <v>8.0</v>
      </c>
      <c r="G21" s="10">
        <v>18.0</v>
      </c>
      <c r="H21" s="10">
        <v>10.0</v>
      </c>
      <c r="I21" s="10" t="str">
        <f t="shared" si="6"/>
        <v>56</v>
      </c>
      <c r="J21" s="10" t="str">
        <f t="shared" si="7"/>
        <v>5.6</v>
      </c>
    </row>
    <row r="22" ht="14.25" customHeight="1">
      <c r="A22" s="9" t="str">
        <f t="shared" si="3"/>
        <v>17</v>
      </c>
      <c r="B22" s="9" t="s">
        <v>132</v>
      </c>
      <c r="C22" s="9">
        <v>4.0</v>
      </c>
      <c r="D22" s="9" t="s">
        <v>115</v>
      </c>
      <c r="E22" s="10">
        <v>21.0</v>
      </c>
      <c r="F22" s="10">
        <v>14.0</v>
      </c>
      <c r="G22" s="10">
        <v>9.0</v>
      </c>
      <c r="H22" s="10">
        <v>10.0</v>
      </c>
      <c r="I22" s="10" t="str">
        <f t="shared" si="6"/>
        <v>54</v>
      </c>
      <c r="J22" s="10" t="str">
        <f t="shared" si="7"/>
        <v>5.4</v>
      </c>
    </row>
    <row r="23" ht="14.25" customHeight="1">
      <c r="A23" s="9" t="str">
        <f t="shared" si="3"/>
        <v>18</v>
      </c>
      <c r="B23" s="11" t="s">
        <v>133</v>
      </c>
      <c r="C23" s="11">
        <v>4.0</v>
      </c>
      <c r="D23" s="9" t="s">
        <v>115</v>
      </c>
      <c r="E23" s="10">
        <v>19.0</v>
      </c>
      <c r="F23" s="10">
        <v>10.0</v>
      </c>
      <c r="G23" s="10">
        <v>24.0</v>
      </c>
      <c r="H23" s="10">
        <v>10.0</v>
      </c>
      <c r="I23" s="10" t="str">
        <f t="shared" si="6"/>
        <v>63</v>
      </c>
      <c r="J23" s="10" t="str">
        <f t="shared" si="7"/>
        <v>6.3</v>
      </c>
    </row>
    <row r="24" ht="14.25" customHeight="1">
      <c r="A24" s="9" t="str">
        <f t="shared" si="3"/>
        <v>19</v>
      </c>
      <c r="B24" s="9" t="s">
        <v>134</v>
      </c>
      <c r="C24" s="9">
        <v>4.0</v>
      </c>
      <c r="D24" s="9" t="s">
        <v>115</v>
      </c>
      <c r="E24" s="10">
        <v>21.0</v>
      </c>
      <c r="F24" s="10">
        <v>12.0</v>
      </c>
      <c r="G24" s="10">
        <v>12.0</v>
      </c>
      <c r="H24" s="10">
        <v>10.0</v>
      </c>
      <c r="I24" s="10" t="str">
        <f t="shared" si="6"/>
        <v>55</v>
      </c>
      <c r="J24" s="10" t="str">
        <f t="shared" si="7"/>
        <v>5.5</v>
      </c>
    </row>
    <row r="25" ht="14.25" customHeight="1">
      <c r="A25" s="9" t="str">
        <f t="shared" si="3"/>
        <v>20</v>
      </c>
      <c r="B25" s="11" t="s">
        <v>135</v>
      </c>
      <c r="C25" s="11">
        <v>4.0</v>
      </c>
      <c r="D25" s="9" t="s">
        <v>115</v>
      </c>
      <c r="E25" s="10">
        <v>18.0</v>
      </c>
      <c r="F25" s="10">
        <v>14.0</v>
      </c>
      <c r="G25" s="10">
        <v>18.0</v>
      </c>
      <c r="H25" s="10">
        <v>10.0</v>
      </c>
      <c r="I25" s="10" t="str">
        <f t="shared" si="6"/>
        <v>60</v>
      </c>
      <c r="J25" s="10" t="str">
        <f t="shared" si="7"/>
        <v>6</v>
      </c>
    </row>
    <row r="26" ht="14.25" customHeight="1">
      <c r="A26" s="9" t="str">
        <f t="shared" si="3"/>
        <v>21</v>
      </c>
      <c r="B26" s="11" t="s">
        <v>136</v>
      </c>
      <c r="C26" s="11">
        <v>4.0</v>
      </c>
      <c r="D26" s="9" t="s">
        <v>115</v>
      </c>
      <c r="E26" s="10">
        <v>23.0</v>
      </c>
      <c r="F26" s="10">
        <v>24.0</v>
      </c>
      <c r="G26" s="10">
        <v>18.0</v>
      </c>
      <c r="H26" s="10">
        <v>10.0</v>
      </c>
      <c r="I26" s="10" t="str">
        <f t="shared" si="6"/>
        <v>75</v>
      </c>
      <c r="J26" s="10" t="str">
        <f t="shared" si="7"/>
        <v>7.5</v>
      </c>
    </row>
    <row r="27" ht="14.25" customHeight="1">
      <c r="A27" s="9" t="str">
        <f t="shared" si="3"/>
        <v>22</v>
      </c>
      <c r="B27" s="11" t="s">
        <v>137</v>
      </c>
      <c r="C27" s="11">
        <v>4.0</v>
      </c>
      <c r="D27" s="9" t="s">
        <v>115</v>
      </c>
      <c r="E27" s="10">
        <v>20.0</v>
      </c>
      <c r="F27" s="10">
        <v>10.0</v>
      </c>
      <c r="G27" s="10">
        <v>15.0</v>
      </c>
      <c r="H27" s="10">
        <v>10.0</v>
      </c>
      <c r="I27" s="10" t="str">
        <f t="shared" si="6"/>
        <v>55</v>
      </c>
      <c r="J27" s="10" t="str">
        <f t="shared" si="7"/>
        <v>5.5</v>
      </c>
    </row>
    <row r="28" ht="14.25" customHeight="1">
      <c r="A28" s="9" t="str">
        <f t="shared" si="3"/>
        <v>23</v>
      </c>
      <c r="B28" s="11" t="s">
        <v>138</v>
      </c>
      <c r="C28" s="11">
        <v>4.0</v>
      </c>
      <c r="D28" s="9" t="s">
        <v>115</v>
      </c>
      <c r="E28" s="10">
        <v>21.0</v>
      </c>
      <c r="F28" s="10">
        <v>10.0</v>
      </c>
      <c r="G28" s="10">
        <v>15.0</v>
      </c>
      <c r="H28" s="10">
        <v>10.0</v>
      </c>
      <c r="I28" s="10" t="str">
        <f t="shared" si="6"/>
        <v>56</v>
      </c>
      <c r="J28" s="10" t="str">
        <f t="shared" si="7"/>
        <v>5.6</v>
      </c>
    </row>
    <row r="29" ht="14.25" customHeight="1">
      <c r="A29" s="9" t="str">
        <f t="shared" si="3"/>
        <v>24</v>
      </c>
      <c r="B29" s="11" t="s">
        <v>139</v>
      </c>
      <c r="C29" s="11">
        <v>4.0</v>
      </c>
      <c r="D29" s="9" t="s">
        <v>115</v>
      </c>
      <c r="E29" s="12" t="s">
        <v>119</v>
      </c>
      <c r="F29" s="13"/>
      <c r="G29" s="13"/>
      <c r="H29" s="13"/>
      <c r="I29" s="13"/>
      <c r="J29" s="14"/>
    </row>
    <row r="30" ht="14.25" customHeight="1">
      <c r="A30" s="9" t="str">
        <f t="shared" si="3"/>
        <v>25</v>
      </c>
      <c r="B30" s="9" t="s">
        <v>140</v>
      </c>
      <c r="C30" s="9">
        <v>4.0</v>
      </c>
      <c r="D30" s="9" t="s">
        <v>115</v>
      </c>
      <c r="E30" s="10">
        <v>19.0</v>
      </c>
      <c r="F30" s="10">
        <v>4.0</v>
      </c>
      <c r="G30" s="10">
        <v>18.0</v>
      </c>
      <c r="H30" s="10">
        <v>10.0</v>
      </c>
      <c r="I30" s="10" t="str">
        <f t="shared" ref="I30:I46" si="8">SUM(E30:H30)</f>
        <v>51</v>
      </c>
      <c r="J30" s="10" t="str">
        <f t="shared" ref="J30:J46" si="9">I30/10</f>
        <v>5.1</v>
      </c>
    </row>
    <row r="31" ht="14.25" customHeight="1">
      <c r="A31" s="9" t="str">
        <f t="shared" si="3"/>
        <v>26</v>
      </c>
      <c r="B31" s="9" t="s">
        <v>141</v>
      </c>
      <c r="C31" s="9">
        <v>4.0</v>
      </c>
      <c r="D31" s="9" t="s">
        <v>115</v>
      </c>
      <c r="E31" s="10">
        <v>13.0</v>
      </c>
      <c r="F31" s="10">
        <v>8.0</v>
      </c>
      <c r="G31" s="10">
        <v>6.0</v>
      </c>
      <c r="H31" s="10">
        <v>10.0</v>
      </c>
      <c r="I31" s="10" t="str">
        <f t="shared" si="8"/>
        <v>37</v>
      </c>
      <c r="J31" s="10" t="str">
        <f t="shared" si="9"/>
        <v>3.7</v>
      </c>
    </row>
    <row r="32" ht="14.25" customHeight="1">
      <c r="A32" s="9" t="str">
        <f t="shared" si="3"/>
        <v>27</v>
      </c>
      <c r="B32" s="11" t="s">
        <v>142</v>
      </c>
      <c r="C32" s="11">
        <v>4.0</v>
      </c>
      <c r="D32" s="9" t="s">
        <v>115</v>
      </c>
      <c r="E32" s="10">
        <v>24.0</v>
      </c>
      <c r="F32" s="10">
        <v>10.0</v>
      </c>
      <c r="G32" s="10">
        <v>27.0</v>
      </c>
      <c r="H32" s="10">
        <v>10.0</v>
      </c>
      <c r="I32" s="10" t="str">
        <f t="shared" si="8"/>
        <v>71</v>
      </c>
      <c r="J32" s="10" t="str">
        <f t="shared" si="9"/>
        <v>7.1</v>
      </c>
    </row>
    <row r="33" ht="14.25" customHeight="1">
      <c r="A33" s="9" t="str">
        <f t="shared" si="3"/>
        <v>28</v>
      </c>
      <c r="B33" s="9" t="s">
        <v>143</v>
      </c>
      <c r="C33" s="9">
        <v>4.0</v>
      </c>
      <c r="D33" s="9" t="s">
        <v>115</v>
      </c>
      <c r="E33" s="10">
        <v>6.0</v>
      </c>
      <c r="F33" s="10">
        <v>12.0</v>
      </c>
      <c r="G33" s="10">
        <v>9.0</v>
      </c>
      <c r="H33" s="10">
        <v>10.0</v>
      </c>
      <c r="I33" s="10" t="str">
        <f t="shared" si="8"/>
        <v>37</v>
      </c>
      <c r="J33" s="10" t="str">
        <f t="shared" si="9"/>
        <v>3.7</v>
      </c>
    </row>
    <row r="34" ht="14.25" customHeight="1">
      <c r="A34" s="9" t="str">
        <f t="shared" si="3"/>
        <v>29</v>
      </c>
      <c r="B34" s="11" t="s">
        <v>144</v>
      </c>
      <c r="C34" s="11">
        <v>4.0</v>
      </c>
      <c r="D34" s="9" t="s">
        <v>115</v>
      </c>
      <c r="E34" s="10">
        <v>22.0</v>
      </c>
      <c r="F34" s="10">
        <v>12.0</v>
      </c>
      <c r="G34" s="10">
        <v>6.0</v>
      </c>
      <c r="H34" s="10">
        <v>10.0</v>
      </c>
      <c r="I34" s="10" t="str">
        <f t="shared" si="8"/>
        <v>50</v>
      </c>
      <c r="J34" s="10" t="str">
        <f t="shared" si="9"/>
        <v>5</v>
      </c>
    </row>
    <row r="35" ht="14.25" customHeight="1">
      <c r="A35" s="9" t="str">
        <f t="shared" si="3"/>
        <v>30</v>
      </c>
      <c r="B35" s="11" t="s">
        <v>145</v>
      </c>
      <c r="C35" s="11">
        <v>4.0</v>
      </c>
      <c r="D35" s="9" t="s">
        <v>115</v>
      </c>
      <c r="E35" s="10">
        <v>12.0</v>
      </c>
      <c r="F35" s="10">
        <v>18.0</v>
      </c>
      <c r="G35" s="10">
        <v>24.0</v>
      </c>
      <c r="H35" s="10">
        <v>10.0</v>
      </c>
      <c r="I35" s="10" t="str">
        <f t="shared" si="8"/>
        <v>64</v>
      </c>
      <c r="J35" s="10" t="str">
        <f t="shared" si="9"/>
        <v>6.4</v>
      </c>
    </row>
    <row r="36" ht="14.25" customHeight="1">
      <c r="A36" s="9" t="str">
        <f t="shared" si="3"/>
        <v>31</v>
      </c>
      <c r="B36" s="11" t="s">
        <v>146</v>
      </c>
      <c r="C36" s="11">
        <v>4.0</v>
      </c>
      <c r="D36" s="9" t="s">
        <v>115</v>
      </c>
      <c r="E36" s="10">
        <v>19.0</v>
      </c>
      <c r="F36" s="10">
        <v>10.0</v>
      </c>
      <c r="G36" s="10">
        <v>12.0</v>
      </c>
      <c r="H36" s="10">
        <v>10.0</v>
      </c>
      <c r="I36" s="10" t="str">
        <f t="shared" si="8"/>
        <v>51</v>
      </c>
      <c r="J36" s="10" t="str">
        <f t="shared" si="9"/>
        <v>5.1</v>
      </c>
    </row>
    <row r="37" ht="14.25" customHeight="1">
      <c r="A37" s="9" t="str">
        <f t="shared" si="3"/>
        <v>32</v>
      </c>
      <c r="B37" s="11" t="s">
        <v>147</v>
      </c>
      <c r="C37" s="11">
        <v>4.0</v>
      </c>
      <c r="D37" s="9" t="s">
        <v>115</v>
      </c>
      <c r="E37" s="10">
        <v>15.0</v>
      </c>
      <c r="F37" s="10">
        <v>14.0</v>
      </c>
      <c r="G37" s="10">
        <v>18.0</v>
      </c>
      <c r="H37" s="10">
        <v>10.0</v>
      </c>
      <c r="I37" s="10" t="str">
        <f t="shared" si="8"/>
        <v>57</v>
      </c>
      <c r="J37" s="10" t="str">
        <f t="shared" si="9"/>
        <v>5.7</v>
      </c>
    </row>
    <row r="38" ht="14.25" customHeight="1">
      <c r="A38" s="9" t="str">
        <f t="shared" si="3"/>
        <v>33</v>
      </c>
      <c r="B38" s="11" t="s">
        <v>148</v>
      </c>
      <c r="C38" s="11">
        <v>4.0</v>
      </c>
      <c r="D38" s="9" t="s">
        <v>115</v>
      </c>
      <c r="E38" s="10">
        <v>20.0</v>
      </c>
      <c r="F38" s="10">
        <v>16.0</v>
      </c>
      <c r="G38" s="10">
        <v>12.0</v>
      </c>
      <c r="H38" s="10">
        <v>10.0</v>
      </c>
      <c r="I38" s="10" t="str">
        <f t="shared" si="8"/>
        <v>58</v>
      </c>
      <c r="J38" s="10" t="str">
        <f t="shared" si="9"/>
        <v>5.8</v>
      </c>
    </row>
    <row r="39" ht="14.25" customHeight="1">
      <c r="A39" s="9" t="str">
        <f t="shared" si="3"/>
        <v>34</v>
      </c>
      <c r="B39" s="11" t="s">
        <v>149</v>
      </c>
      <c r="C39" s="11">
        <v>4.0</v>
      </c>
      <c r="D39" s="9" t="s">
        <v>115</v>
      </c>
      <c r="E39" s="10">
        <v>16.0</v>
      </c>
      <c r="F39" s="10">
        <v>14.0</v>
      </c>
      <c r="G39" s="10">
        <v>18.0</v>
      </c>
      <c r="H39" s="10">
        <v>10.0</v>
      </c>
      <c r="I39" s="10" t="str">
        <f t="shared" si="8"/>
        <v>58</v>
      </c>
      <c r="J39" s="10" t="str">
        <f t="shared" si="9"/>
        <v>5.8</v>
      </c>
    </row>
    <row r="40" ht="14.25" customHeight="1">
      <c r="A40" s="9" t="str">
        <f t="shared" si="3"/>
        <v>35</v>
      </c>
      <c r="B40" s="11" t="s">
        <v>150</v>
      </c>
      <c r="C40" s="11">
        <v>4.0</v>
      </c>
      <c r="D40" s="9" t="s">
        <v>115</v>
      </c>
      <c r="E40" s="10">
        <v>20.0</v>
      </c>
      <c r="F40" s="10">
        <v>10.0</v>
      </c>
      <c r="G40" s="10">
        <v>18.0</v>
      </c>
      <c r="H40" s="10">
        <v>10.0</v>
      </c>
      <c r="I40" s="10" t="str">
        <f t="shared" si="8"/>
        <v>58</v>
      </c>
      <c r="J40" s="10" t="str">
        <f t="shared" si="9"/>
        <v>5.8</v>
      </c>
    </row>
    <row r="41" ht="14.25" customHeight="1">
      <c r="A41" s="9" t="str">
        <f t="shared" si="3"/>
        <v>36</v>
      </c>
      <c r="B41" s="11" t="s">
        <v>151</v>
      </c>
      <c r="C41" s="11">
        <v>4.0</v>
      </c>
      <c r="D41" s="9" t="s">
        <v>115</v>
      </c>
      <c r="E41" s="10">
        <v>7.0</v>
      </c>
      <c r="F41" s="10">
        <v>6.0</v>
      </c>
      <c r="G41" s="10">
        <v>3.0</v>
      </c>
      <c r="H41" s="10">
        <v>10.0</v>
      </c>
      <c r="I41" s="10" t="str">
        <f t="shared" si="8"/>
        <v>26</v>
      </c>
      <c r="J41" s="10" t="str">
        <f t="shared" si="9"/>
        <v>2.6</v>
      </c>
    </row>
    <row r="42" ht="14.25" customHeight="1">
      <c r="A42" s="9" t="str">
        <f t="shared" si="3"/>
        <v>37</v>
      </c>
      <c r="B42" s="9" t="s">
        <v>152</v>
      </c>
      <c r="C42" s="9">
        <v>4.0</v>
      </c>
      <c r="D42" s="9" t="s">
        <v>115</v>
      </c>
      <c r="E42" s="10">
        <v>10.0</v>
      </c>
      <c r="F42" s="10">
        <v>14.0</v>
      </c>
      <c r="G42" s="10">
        <v>15.0</v>
      </c>
      <c r="H42" s="10">
        <v>10.0</v>
      </c>
      <c r="I42" s="10" t="str">
        <f t="shared" si="8"/>
        <v>49</v>
      </c>
      <c r="J42" s="10" t="str">
        <f t="shared" si="9"/>
        <v>4.9</v>
      </c>
    </row>
    <row r="43" ht="14.25" customHeight="1">
      <c r="A43" s="9" t="str">
        <f t="shared" si="3"/>
        <v>38</v>
      </c>
      <c r="B43" s="11" t="s">
        <v>153</v>
      </c>
      <c r="C43" s="11">
        <v>4.0</v>
      </c>
      <c r="D43" s="9" t="s">
        <v>115</v>
      </c>
      <c r="E43" s="10">
        <v>16.0</v>
      </c>
      <c r="F43" s="10">
        <v>8.0</v>
      </c>
      <c r="G43" s="10">
        <v>12.0</v>
      </c>
      <c r="H43" s="10">
        <v>10.0</v>
      </c>
      <c r="I43" s="10" t="str">
        <f t="shared" si="8"/>
        <v>46</v>
      </c>
      <c r="J43" s="10" t="str">
        <f t="shared" si="9"/>
        <v>4.6</v>
      </c>
    </row>
    <row r="44" ht="14.25" customHeight="1">
      <c r="A44" s="9" t="str">
        <f t="shared" si="3"/>
        <v>39</v>
      </c>
      <c r="B44" s="11" t="s">
        <v>154</v>
      </c>
      <c r="C44" s="11">
        <v>4.0</v>
      </c>
      <c r="D44" s="9" t="s">
        <v>115</v>
      </c>
      <c r="E44" s="10">
        <v>26.0</v>
      </c>
      <c r="F44" s="10">
        <v>18.0</v>
      </c>
      <c r="G44" s="10">
        <v>24.0</v>
      </c>
      <c r="H44" s="10">
        <v>10.0</v>
      </c>
      <c r="I44" s="10" t="str">
        <f t="shared" si="8"/>
        <v>78</v>
      </c>
      <c r="J44" s="10" t="str">
        <f t="shared" si="9"/>
        <v>7.8</v>
      </c>
    </row>
    <row r="45" ht="14.25" customHeight="1">
      <c r="A45" s="9" t="str">
        <f t="shared" si="3"/>
        <v>40</v>
      </c>
      <c r="B45" s="11" t="s">
        <v>155</v>
      </c>
      <c r="C45" s="11">
        <v>4.0</v>
      </c>
      <c r="D45" s="9" t="s">
        <v>115</v>
      </c>
      <c r="E45" s="10">
        <v>23.0</v>
      </c>
      <c r="F45" s="10">
        <v>12.0</v>
      </c>
      <c r="G45" s="10">
        <v>18.0</v>
      </c>
      <c r="H45" s="10">
        <v>10.0</v>
      </c>
      <c r="I45" s="10" t="str">
        <f t="shared" si="8"/>
        <v>63</v>
      </c>
      <c r="J45" s="10" t="str">
        <f t="shared" si="9"/>
        <v>6.3</v>
      </c>
    </row>
    <row r="46" ht="14.25" customHeight="1">
      <c r="A46" s="9" t="str">
        <f t="shared" si="3"/>
        <v>41</v>
      </c>
      <c r="B46" s="11" t="s">
        <v>156</v>
      </c>
      <c r="C46" s="11">
        <v>4.0</v>
      </c>
      <c r="D46" s="9" t="s">
        <v>115</v>
      </c>
      <c r="E46" s="10">
        <v>19.0</v>
      </c>
      <c r="F46" s="10">
        <v>16.0</v>
      </c>
      <c r="G46" s="10">
        <v>9.0</v>
      </c>
      <c r="H46" s="10">
        <v>10.0</v>
      </c>
      <c r="I46" s="10" t="str">
        <f t="shared" si="8"/>
        <v>54</v>
      </c>
      <c r="J46" s="10" t="str">
        <f t="shared" si="9"/>
        <v>5.4</v>
      </c>
    </row>
    <row r="47" ht="14.25" customHeight="1">
      <c r="A47" s="9" t="str">
        <f t="shared" si="3"/>
        <v>42</v>
      </c>
      <c r="B47" s="11" t="s">
        <v>157</v>
      </c>
      <c r="C47" s="11">
        <v>4.0</v>
      </c>
      <c r="D47" s="9" t="s">
        <v>115</v>
      </c>
      <c r="E47" s="12" t="s">
        <v>119</v>
      </c>
      <c r="F47" s="13"/>
      <c r="G47" s="13"/>
      <c r="H47" s="13"/>
      <c r="I47" s="13"/>
      <c r="J47" s="14"/>
    </row>
    <row r="48" ht="14.25" customHeight="1">
      <c r="A48" s="9" t="str">
        <f t="shared" si="3"/>
        <v>43</v>
      </c>
      <c r="B48" s="11" t="s">
        <v>158</v>
      </c>
      <c r="C48" s="11">
        <v>4.0</v>
      </c>
      <c r="D48" s="9" t="s">
        <v>115</v>
      </c>
      <c r="E48" s="10">
        <v>19.0</v>
      </c>
      <c r="F48" s="10">
        <v>6.0</v>
      </c>
      <c r="G48" s="10">
        <v>12.0</v>
      </c>
      <c r="H48" s="10">
        <v>10.0</v>
      </c>
      <c r="I48" s="10" t="str">
        <f t="shared" ref="I48:I70" si="10">SUM(E48:H48)</f>
        <v>47</v>
      </c>
      <c r="J48" s="10" t="str">
        <f t="shared" ref="J48:J70" si="11">I48/10</f>
        <v>4.7</v>
      </c>
    </row>
    <row r="49" ht="14.25" customHeight="1">
      <c r="A49" s="9" t="str">
        <f t="shared" si="3"/>
        <v>44</v>
      </c>
      <c r="B49" s="11" t="s">
        <v>159</v>
      </c>
      <c r="C49" s="11">
        <v>4.0</v>
      </c>
      <c r="D49" s="9" t="s">
        <v>115</v>
      </c>
      <c r="E49" s="10">
        <v>14.0</v>
      </c>
      <c r="F49" s="10">
        <v>8.0</v>
      </c>
      <c r="G49" s="10">
        <v>12.0</v>
      </c>
      <c r="H49" s="10">
        <v>10.0</v>
      </c>
      <c r="I49" s="10" t="str">
        <f t="shared" si="10"/>
        <v>44</v>
      </c>
      <c r="J49" s="10" t="str">
        <f t="shared" si="11"/>
        <v>4.4</v>
      </c>
    </row>
    <row r="50" ht="14.25" customHeight="1">
      <c r="A50" s="9" t="str">
        <f t="shared" si="3"/>
        <v>45</v>
      </c>
      <c r="B50" s="11" t="s">
        <v>160</v>
      </c>
      <c r="C50" s="11">
        <v>4.0</v>
      </c>
      <c r="D50" s="9" t="s">
        <v>115</v>
      </c>
      <c r="E50" s="10">
        <v>21.0</v>
      </c>
      <c r="F50" s="10">
        <v>12.0</v>
      </c>
      <c r="G50" s="10">
        <v>15.0</v>
      </c>
      <c r="H50" s="10">
        <v>10.0</v>
      </c>
      <c r="I50" s="10" t="str">
        <f t="shared" si="10"/>
        <v>58</v>
      </c>
      <c r="J50" s="10" t="str">
        <f t="shared" si="11"/>
        <v>5.8</v>
      </c>
    </row>
    <row r="51" ht="14.25" customHeight="1">
      <c r="A51" s="9" t="str">
        <f t="shared" si="3"/>
        <v>46</v>
      </c>
      <c r="B51" s="11" t="s">
        <v>161</v>
      </c>
      <c r="C51" s="11">
        <v>4.0</v>
      </c>
      <c r="D51" s="9" t="s">
        <v>115</v>
      </c>
      <c r="E51" s="10">
        <v>20.0</v>
      </c>
      <c r="F51" s="10">
        <v>16.0</v>
      </c>
      <c r="G51" s="10">
        <v>21.0</v>
      </c>
      <c r="H51" s="10">
        <v>10.0</v>
      </c>
      <c r="I51" s="10" t="str">
        <f t="shared" si="10"/>
        <v>67</v>
      </c>
      <c r="J51" s="10" t="str">
        <f t="shared" si="11"/>
        <v>6.7</v>
      </c>
    </row>
    <row r="52" ht="14.25" customHeight="1">
      <c r="A52" s="9" t="str">
        <f t="shared" si="3"/>
        <v>47</v>
      </c>
      <c r="B52" s="11" t="s">
        <v>162</v>
      </c>
      <c r="C52" s="11">
        <v>4.0</v>
      </c>
      <c r="D52" s="9" t="s">
        <v>115</v>
      </c>
      <c r="E52" s="10">
        <v>12.0</v>
      </c>
      <c r="F52" s="10">
        <v>4.0</v>
      </c>
      <c r="G52" s="10">
        <v>3.0</v>
      </c>
      <c r="H52" s="10">
        <v>10.0</v>
      </c>
      <c r="I52" s="10" t="str">
        <f t="shared" si="10"/>
        <v>29</v>
      </c>
      <c r="J52" s="10" t="str">
        <f t="shared" si="11"/>
        <v>2.9</v>
      </c>
    </row>
    <row r="53" ht="14.25" customHeight="1">
      <c r="A53" s="9" t="str">
        <f t="shared" si="3"/>
        <v>48</v>
      </c>
      <c r="B53" s="11" t="s">
        <v>163</v>
      </c>
      <c r="C53" s="11">
        <v>4.0</v>
      </c>
      <c r="D53" s="9" t="s">
        <v>115</v>
      </c>
      <c r="E53" s="10">
        <v>20.0</v>
      </c>
      <c r="F53" s="10">
        <v>14.0</v>
      </c>
      <c r="G53" s="10">
        <v>12.0</v>
      </c>
      <c r="H53" s="10">
        <v>10.0</v>
      </c>
      <c r="I53" s="10" t="str">
        <f t="shared" si="10"/>
        <v>56</v>
      </c>
      <c r="J53" s="10" t="str">
        <f t="shared" si="11"/>
        <v>5.6</v>
      </c>
    </row>
    <row r="54" ht="14.25" customHeight="1">
      <c r="A54" s="9" t="str">
        <f t="shared" si="3"/>
        <v>49</v>
      </c>
      <c r="B54" s="11" t="s">
        <v>164</v>
      </c>
      <c r="C54" s="11">
        <v>4.0</v>
      </c>
      <c r="D54" s="9" t="s">
        <v>115</v>
      </c>
      <c r="E54" s="10">
        <v>27.0</v>
      </c>
      <c r="F54" s="10">
        <v>14.0</v>
      </c>
      <c r="G54" s="10">
        <v>24.0</v>
      </c>
      <c r="H54" s="10">
        <v>10.0</v>
      </c>
      <c r="I54" s="10" t="str">
        <f t="shared" si="10"/>
        <v>75</v>
      </c>
      <c r="J54" s="10" t="str">
        <f t="shared" si="11"/>
        <v>7.5</v>
      </c>
    </row>
    <row r="55" ht="14.25" customHeight="1">
      <c r="A55" s="9" t="str">
        <f t="shared" si="3"/>
        <v>50</v>
      </c>
      <c r="B55" s="11" t="s">
        <v>165</v>
      </c>
      <c r="C55" s="11">
        <v>4.0</v>
      </c>
      <c r="D55" s="9" t="s">
        <v>115</v>
      </c>
      <c r="E55" s="10">
        <v>25.0</v>
      </c>
      <c r="F55" s="10">
        <v>12.0</v>
      </c>
      <c r="G55" s="10">
        <v>24.0</v>
      </c>
      <c r="H55" s="10">
        <v>10.0</v>
      </c>
      <c r="I55" s="10" t="str">
        <f t="shared" si="10"/>
        <v>71</v>
      </c>
      <c r="J55" s="10" t="str">
        <f t="shared" si="11"/>
        <v>7.1</v>
      </c>
    </row>
    <row r="56" ht="14.25" customHeight="1">
      <c r="A56" s="9" t="str">
        <f t="shared" si="3"/>
        <v>51</v>
      </c>
      <c r="B56" s="11" t="s">
        <v>166</v>
      </c>
      <c r="C56" s="11">
        <v>4.0</v>
      </c>
      <c r="D56" s="9" t="s">
        <v>115</v>
      </c>
      <c r="E56" s="10">
        <v>16.0</v>
      </c>
      <c r="F56" s="10">
        <v>16.0</v>
      </c>
      <c r="G56" s="10">
        <v>15.0</v>
      </c>
      <c r="H56" s="10">
        <v>10.0</v>
      </c>
      <c r="I56" s="10" t="str">
        <f t="shared" si="10"/>
        <v>57</v>
      </c>
      <c r="J56" s="10" t="str">
        <f t="shared" si="11"/>
        <v>5.7</v>
      </c>
    </row>
    <row r="57" ht="14.25" customHeight="1">
      <c r="A57" s="9" t="str">
        <f t="shared" si="3"/>
        <v>52</v>
      </c>
      <c r="B57" s="11" t="s">
        <v>167</v>
      </c>
      <c r="C57" s="11">
        <v>4.0</v>
      </c>
      <c r="D57" s="9" t="s">
        <v>115</v>
      </c>
      <c r="E57" s="10">
        <v>22.0</v>
      </c>
      <c r="F57" s="10">
        <v>20.0</v>
      </c>
      <c r="G57" s="10">
        <v>21.0</v>
      </c>
      <c r="H57" s="10">
        <v>10.0</v>
      </c>
      <c r="I57" s="10" t="str">
        <f t="shared" si="10"/>
        <v>73</v>
      </c>
      <c r="J57" s="10" t="str">
        <f t="shared" si="11"/>
        <v>7.3</v>
      </c>
    </row>
    <row r="58" ht="14.25" customHeight="1">
      <c r="A58" s="9" t="str">
        <f t="shared" si="3"/>
        <v>53</v>
      </c>
      <c r="B58" s="11" t="s">
        <v>168</v>
      </c>
      <c r="C58" s="11">
        <v>4.0</v>
      </c>
      <c r="D58" s="9" t="s">
        <v>115</v>
      </c>
      <c r="E58" s="10">
        <v>14.0</v>
      </c>
      <c r="F58" s="10">
        <v>10.0</v>
      </c>
      <c r="G58" s="10">
        <v>18.0</v>
      </c>
      <c r="H58" s="10">
        <v>10.0</v>
      </c>
      <c r="I58" s="10" t="str">
        <f t="shared" si="10"/>
        <v>52</v>
      </c>
      <c r="J58" s="10" t="str">
        <f t="shared" si="11"/>
        <v>5.2</v>
      </c>
    </row>
    <row r="59" ht="14.25" customHeight="1">
      <c r="A59" s="9" t="str">
        <f t="shared" si="3"/>
        <v>54</v>
      </c>
      <c r="B59" s="11" t="s">
        <v>169</v>
      </c>
      <c r="C59" s="11">
        <v>4.0</v>
      </c>
      <c r="D59" s="9" t="s">
        <v>115</v>
      </c>
      <c r="E59" s="10">
        <v>16.0</v>
      </c>
      <c r="F59" s="10">
        <v>8.0</v>
      </c>
      <c r="G59" s="10">
        <v>6.0</v>
      </c>
      <c r="H59" s="10">
        <v>10.0</v>
      </c>
      <c r="I59" s="10" t="str">
        <f t="shared" si="10"/>
        <v>40</v>
      </c>
      <c r="J59" s="10" t="str">
        <f t="shared" si="11"/>
        <v>4</v>
      </c>
    </row>
    <row r="60" ht="14.25" customHeight="1">
      <c r="A60" s="9" t="str">
        <f t="shared" si="3"/>
        <v>55</v>
      </c>
      <c r="B60" s="11" t="s">
        <v>170</v>
      </c>
      <c r="C60" s="11">
        <v>4.0</v>
      </c>
      <c r="D60" s="9" t="s">
        <v>115</v>
      </c>
      <c r="E60" s="10">
        <v>16.0</v>
      </c>
      <c r="F60" s="10">
        <v>8.0</v>
      </c>
      <c r="G60" s="10">
        <v>12.0</v>
      </c>
      <c r="H60" s="10">
        <v>10.0</v>
      </c>
      <c r="I60" s="10" t="str">
        <f t="shared" si="10"/>
        <v>46</v>
      </c>
      <c r="J60" s="10" t="str">
        <f t="shared" si="11"/>
        <v>4.6</v>
      </c>
    </row>
    <row r="61" ht="14.25" customHeight="1">
      <c r="A61" s="9" t="str">
        <f t="shared" si="3"/>
        <v>56</v>
      </c>
      <c r="B61" s="11" t="s">
        <v>171</v>
      </c>
      <c r="C61" s="11">
        <v>4.0</v>
      </c>
      <c r="D61" s="9" t="s">
        <v>115</v>
      </c>
      <c r="E61" s="10">
        <v>17.0</v>
      </c>
      <c r="F61" s="10">
        <v>18.0</v>
      </c>
      <c r="G61" s="10">
        <v>24.0</v>
      </c>
      <c r="H61" s="10">
        <v>10.0</v>
      </c>
      <c r="I61" s="10" t="str">
        <f t="shared" si="10"/>
        <v>69</v>
      </c>
      <c r="J61" s="10" t="str">
        <f t="shared" si="11"/>
        <v>6.9</v>
      </c>
    </row>
    <row r="62" ht="14.25" customHeight="1">
      <c r="A62" s="9" t="str">
        <f t="shared" si="3"/>
        <v>57</v>
      </c>
      <c r="B62" s="11" t="s">
        <v>172</v>
      </c>
      <c r="C62" s="11">
        <v>4.0</v>
      </c>
      <c r="D62" s="9" t="s">
        <v>115</v>
      </c>
      <c r="E62" s="10">
        <v>18.0</v>
      </c>
      <c r="F62" s="10">
        <v>14.0</v>
      </c>
      <c r="G62" s="10">
        <v>18.0</v>
      </c>
      <c r="H62" s="10">
        <v>10.0</v>
      </c>
      <c r="I62" s="10" t="str">
        <f t="shared" si="10"/>
        <v>60</v>
      </c>
      <c r="J62" s="10" t="str">
        <f t="shared" si="11"/>
        <v>6</v>
      </c>
    </row>
    <row r="63" ht="14.25" customHeight="1">
      <c r="A63" s="9" t="str">
        <f t="shared" si="3"/>
        <v>58</v>
      </c>
      <c r="B63" s="11" t="s">
        <v>173</v>
      </c>
      <c r="C63" s="11">
        <v>4.0</v>
      </c>
      <c r="D63" s="9" t="s">
        <v>115</v>
      </c>
      <c r="E63" s="10">
        <v>13.0</v>
      </c>
      <c r="F63" s="10">
        <v>10.0</v>
      </c>
      <c r="G63" s="10">
        <v>6.0</v>
      </c>
      <c r="H63" s="10">
        <v>10.0</v>
      </c>
      <c r="I63" s="10" t="str">
        <f t="shared" si="10"/>
        <v>39</v>
      </c>
      <c r="J63" s="10" t="str">
        <f t="shared" si="11"/>
        <v>3.9</v>
      </c>
    </row>
    <row r="64" ht="14.25" customHeight="1">
      <c r="A64" s="9" t="str">
        <f t="shared" si="3"/>
        <v>59</v>
      </c>
      <c r="B64" s="11" t="s">
        <v>174</v>
      </c>
      <c r="C64" s="11">
        <v>4.0</v>
      </c>
      <c r="D64" s="9" t="s">
        <v>115</v>
      </c>
      <c r="E64" s="10">
        <v>11.0</v>
      </c>
      <c r="F64" s="10">
        <v>8.0</v>
      </c>
      <c r="G64" s="10">
        <v>15.0</v>
      </c>
      <c r="H64" s="10">
        <v>10.0</v>
      </c>
      <c r="I64" s="10" t="str">
        <f t="shared" si="10"/>
        <v>44</v>
      </c>
      <c r="J64" s="10" t="str">
        <f t="shared" si="11"/>
        <v>4.4</v>
      </c>
    </row>
    <row r="65" ht="14.25" customHeight="1">
      <c r="A65" s="9" t="str">
        <f t="shared" si="3"/>
        <v>60</v>
      </c>
      <c r="B65" s="11" t="s">
        <v>175</v>
      </c>
      <c r="C65" s="11">
        <v>4.0</v>
      </c>
      <c r="D65" s="9" t="s">
        <v>115</v>
      </c>
      <c r="E65" s="10">
        <v>18.0</v>
      </c>
      <c r="F65" s="10">
        <v>6.0</v>
      </c>
      <c r="G65" s="10">
        <v>15.0</v>
      </c>
      <c r="H65" s="10">
        <v>10.0</v>
      </c>
      <c r="I65" s="10" t="str">
        <f t="shared" si="10"/>
        <v>49</v>
      </c>
      <c r="J65" s="10" t="str">
        <f t="shared" si="11"/>
        <v>4.9</v>
      </c>
    </row>
    <row r="66" ht="14.25" customHeight="1">
      <c r="A66" s="9" t="str">
        <f t="shared" si="3"/>
        <v>61</v>
      </c>
      <c r="B66" s="11" t="s">
        <v>176</v>
      </c>
      <c r="C66" s="11">
        <v>4.0</v>
      </c>
      <c r="D66" s="9" t="s">
        <v>115</v>
      </c>
      <c r="E66" s="10">
        <v>13.0</v>
      </c>
      <c r="F66" s="10">
        <v>8.0</v>
      </c>
      <c r="G66" s="10">
        <v>9.0</v>
      </c>
      <c r="H66" s="10">
        <v>10.0</v>
      </c>
      <c r="I66" s="10" t="str">
        <f t="shared" si="10"/>
        <v>40</v>
      </c>
      <c r="J66" s="10" t="str">
        <f t="shared" si="11"/>
        <v>4</v>
      </c>
    </row>
    <row r="67" ht="14.25" customHeight="1">
      <c r="A67" s="9" t="str">
        <f t="shared" si="3"/>
        <v>62</v>
      </c>
      <c r="B67" s="11" t="s">
        <v>177</v>
      </c>
      <c r="C67" s="11">
        <v>4.0</v>
      </c>
      <c r="D67" s="9" t="s">
        <v>115</v>
      </c>
      <c r="E67" s="10">
        <v>23.0</v>
      </c>
      <c r="F67" s="10">
        <v>12.0</v>
      </c>
      <c r="G67" s="10">
        <v>24.0</v>
      </c>
      <c r="H67" s="10">
        <v>10.0</v>
      </c>
      <c r="I67" s="10" t="str">
        <f t="shared" si="10"/>
        <v>69</v>
      </c>
      <c r="J67" s="10" t="str">
        <f t="shared" si="11"/>
        <v>6.9</v>
      </c>
    </row>
    <row r="68" ht="14.25" customHeight="1">
      <c r="A68" s="9" t="str">
        <f t="shared" si="3"/>
        <v>63</v>
      </c>
      <c r="B68" s="11" t="s">
        <v>178</v>
      </c>
      <c r="C68" s="11">
        <v>4.0</v>
      </c>
      <c r="D68" s="9" t="s">
        <v>115</v>
      </c>
      <c r="E68" s="10">
        <v>24.0</v>
      </c>
      <c r="F68" s="10">
        <v>8.0</v>
      </c>
      <c r="G68" s="10">
        <v>18.0</v>
      </c>
      <c r="H68" s="10">
        <v>10.0</v>
      </c>
      <c r="I68" s="10" t="str">
        <f t="shared" si="10"/>
        <v>60</v>
      </c>
      <c r="J68" s="10" t="str">
        <f t="shared" si="11"/>
        <v>6</v>
      </c>
    </row>
    <row r="69" ht="14.25" customHeight="1">
      <c r="A69" s="9" t="str">
        <f t="shared" si="3"/>
        <v>64</v>
      </c>
      <c r="B69" s="11" t="s">
        <v>179</v>
      </c>
      <c r="C69" s="11">
        <v>4.0</v>
      </c>
      <c r="D69" s="9" t="s">
        <v>115</v>
      </c>
      <c r="E69" s="10">
        <v>14.0</v>
      </c>
      <c r="F69" s="10">
        <v>6.0</v>
      </c>
      <c r="G69" s="10">
        <v>15.0</v>
      </c>
      <c r="H69" s="10">
        <v>10.0</v>
      </c>
      <c r="I69" s="10" t="str">
        <f t="shared" si="10"/>
        <v>45</v>
      </c>
      <c r="J69" s="10" t="str">
        <f t="shared" si="11"/>
        <v>4.5</v>
      </c>
    </row>
    <row r="70" ht="14.25" customHeight="1">
      <c r="A70" s="9" t="str">
        <f t="shared" si="3"/>
        <v>65</v>
      </c>
      <c r="B70" s="11" t="s">
        <v>180</v>
      </c>
      <c r="C70" s="11">
        <v>4.0</v>
      </c>
      <c r="D70" s="9" t="s">
        <v>115</v>
      </c>
      <c r="E70" s="10">
        <v>15.0</v>
      </c>
      <c r="F70" s="10">
        <v>6.0</v>
      </c>
      <c r="G70" s="10">
        <v>12.0</v>
      </c>
      <c r="H70" s="10">
        <v>10.0</v>
      </c>
      <c r="I70" s="10" t="str">
        <f t="shared" si="10"/>
        <v>43</v>
      </c>
      <c r="J70" s="10" t="str">
        <f t="shared" si="11"/>
        <v>4.3</v>
      </c>
    </row>
    <row r="71" ht="14.25" customHeight="1">
      <c r="A71" s="9" t="str">
        <f t="shared" si="3"/>
        <v>66</v>
      </c>
      <c r="B71" s="11" t="s">
        <v>181</v>
      </c>
      <c r="C71" s="11">
        <v>4.0</v>
      </c>
      <c r="D71" s="9" t="s">
        <v>115</v>
      </c>
      <c r="E71" s="12" t="s">
        <v>119</v>
      </c>
      <c r="F71" s="13"/>
      <c r="G71" s="13"/>
      <c r="H71" s="13"/>
      <c r="I71" s="13"/>
      <c r="J71" s="14"/>
    </row>
    <row r="72" ht="14.25" customHeight="1">
      <c r="A72" s="9" t="str">
        <f t="shared" si="3"/>
        <v>67</v>
      </c>
      <c r="B72" s="11" t="s">
        <v>182</v>
      </c>
      <c r="C72" s="11">
        <v>4.0</v>
      </c>
      <c r="D72" s="9" t="s">
        <v>115</v>
      </c>
      <c r="E72" s="10">
        <v>11.0</v>
      </c>
      <c r="F72" s="10">
        <v>16.0</v>
      </c>
      <c r="G72" s="10">
        <v>3.0</v>
      </c>
      <c r="H72" s="10">
        <v>10.0</v>
      </c>
      <c r="I72" s="10" t="str">
        <f t="shared" ref="I72:I73" si="12">SUM(E72:H72)</f>
        <v>40</v>
      </c>
      <c r="J72" s="10" t="str">
        <f t="shared" ref="J72:J73" si="13">I72/10</f>
        <v>4</v>
      </c>
    </row>
    <row r="73" ht="14.25" customHeight="1">
      <c r="A73" s="9" t="str">
        <f t="shared" si="3"/>
        <v>68</v>
      </c>
      <c r="B73" s="11" t="s">
        <v>183</v>
      </c>
      <c r="C73" s="11">
        <v>4.0</v>
      </c>
      <c r="D73" s="9" t="s">
        <v>115</v>
      </c>
      <c r="E73" s="10">
        <v>22.0</v>
      </c>
      <c r="F73" s="10">
        <v>12.0</v>
      </c>
      <c r="G73" s="10">
        <v>12.0</v>
      </c>
      <c r="H73" s="10">
        <v>10.0</v>
      </c>
      <c r="I73" s="10" t="str">
        <f t="shared" si="12"/>
        <v>56</v>
      </c>
      <c r="J73" s="10" t="str">
        <f t="shared" si="13"/>
        <v>5.6</v>
      </c>
    </row>
    <row r="74" ht="14.25" customHeight="1">
      <c r="A74" s="9" t="str">
        <f t="shared" si="3"/>
        <v>69</v>
      </c>
      <c r="B74" s="11" t="s">
        <v>184</v>
      </c>
      <c r="C74" s="11">
        <v>4.0</v>
      </c>
      <c r="D74" s="9" t="s">
        <v>115</v>
      </c>
      <c r="E74" s="12" t="s">
        <v>119</v>
      </c>
      <c r="F74" s="13"/>
      <c r="G74" s="13"/>
      <c r="H74" s="13"/>
      <c r="I74" s="13"/>
      <c r="J74" s="14"/>
    </row>
    <row r="75" ht="14.25" customHeight="1">
      <c r="A75" s="9" t="str">
        <f t="shared" si="3"/>
        <v>70</v>
      </c>
      <c r="B75" s="11" t="s">
        <v>185</v>
      </c>
      <c r="C75" s="11">
        <v>4.0</v>
      </c>
      <c r="D75" s="9" t="s">
        <v>115</v>
      </c>
      <c r="E75" s="10">
        <v>18.0</v>
      </c>
      <c r="F75" s="10">
        <v>14.0</v>
      </c>
      <c r="G75" s="10">
        <v>24.0</v>
      </c>
      <c r="H75" s="10">
        <v>10.0</v>
      </c>
      <c r="I75" s="10" t="str">
        <f t="shared" ref="I75:I83" si="14">SUM(E75:H75)</f>
        <v>66</v>
      </c>
      <c r="J75" s="10" t="str">
        <f t="shared" ref="J75:J83" si="15">I75/10</f>
        <v>6.6</v>
      </c>
    </row>
    <row r="76" ht="14.25" customHeight="1">
      <c r="A76" s="9" t="str">
        <f t="shared" si="3"/>
        <v>71</v>
      </c>
      <c r="B76" s="11" t="s">
        <v>186</v>
      </c>
      <c r="C76" s="11">
        <v>4.0</v>
      </c>
      <c r="D76" s="9" t="s">
        <v>115</v>
      </c>
      <c r="E76" s="10">
        <v>12.0</v>
      </c>
      <c r="F76" s="10">
        <v>8.0</v>
      </c>
      <c r="G76" s="10">
        <v>15.0</v>
      </c>
      <c r="H76" s="10">
        <v>10.0</v>
      </c>
      <c r="I76" s="10" t="str">
        <f t="shared" si="14"/>
        <v>45</v>
      </c>
      <c r="J76" s="10" t="str">
        <f t="shared" si="15"/>
        <v>4.5</v>
      </c>
    </row>
    <row r="77" ht="14.25" customHeight="1">
      <c r="A77" s="9" t="str">
        <f t="shared" si="3"/>
        <v>72</v>
      </c>
      <c r="B77" s="11" t="s">
        <v>187</v>
      </c>
      <c r="C77" s="11">
        <v>4.0</v>
      </c>
      <c r="D77" s="9" t="s">
        <v>115</v>
      </c>
      <c r="E77" s="10">
        <v>14.0</v>
      </c>
      <c r="F77" s="10">
        <v>8.0</v>
      </c>
      <c r="G77" s="10">
        <v>9.0</v>
      </c>
      <c r="H77" s="10">
        <v>10.0</v>
      </c>
      <c r="I77" s="10" t="str">
        <f t="shared" si="14"/>
        <v>41</v>
      </c>
      <c r="J77" s="10" t="str">
        <f t="shared" si="15"/>
        <v>4.1</v>
      </c>
    </row>
    <row r="78" ht="14.25" customHeight="1">
      <c r="A78" s="9" t="str">
        <f t="shared" si="3"/>
        <v>73</v>
      </c>
      <c r="B78" s="11" t="s">
        <v>188</v>
      </c>
      <c r="C78" s="11">
        <v>4.0</v>
      </c>
      <c r="D78" s="9" t="s">
        <v>115</v>
      </c>
      <c r="E78" s="10">
        <v>19.0</v>
      </c>
      <c r="F78" s="10">
        <v>10.0</v>
      </c>
      <c r="G78" s="10">
        <v>6.0</v>
      </c>
      <c r="H78" s="10">
        <v>10.0</v>
      </c>
      <c r="I78" s="10" t="str">
        <f t="shared" si="14"/>
        <v>45</v>
      </c>
      <c r="J78" s="10" t="str">
        <f t="shared" si="15"/>
        <v>4.5</v>
      </c>
    </row>
    <row r="79" ht="14.25" customHeight="1">
      <c r="A79" s="9" t="str">
        <f t="shared" si="3"/>
        <v>74</v>
      </c>
      <c r="B79" s="9" t="s">
        <v>189</v>
      </c>
      <c r="C79" s="9">
        <v>4.0</v>
      </c>
      <c r="D79" s="9" t="s">
        <v>115</v>
      </c>
      <c r="E79" s="10">
        <v>17.0</v>
      </c>
      <c r="F79" s="10">
        <v>10.0</v>
      </c>
      <c r="G79" s="10">
        <v>9.0</v>
      </c>
      <c r="H79" s="10">
        <v>10.0</v>
      </c>
      <c r="I79" s="10" t="str">
        <f t="shared" si="14"/>
        <v>46</v>
      </c>
      <c r="J79" s="10" t="str">
        <f t="shared" si="15"/>
        <v>4.6</v>
      </c>
    </row>
    <row r="80" ht="14.25" customHeight="1">
      <c r="A80" s="9" t="str">
        <f t="shared" si="3"/>
        <v>75</v>
      </c>
      <c r="B80" s="11" t="s">
        <v>190</v>
      </c>
      <c r="C80" s="11">
        <v>4.0</v>
      </c>
      <c r="D80" s="9" t="s">
        <v>115</v>
      </c>
      <c r="E80" s="10">
        <v>21.0</v>
      </c>
      <c r="F80" s="10">
        <v>14.0</v>
      </c>
      <c r="G80" s="10">
        <v>15.0</v>
      </c>
      <c r="H80" s="10">
        <v>10.0</v>
      </c>
      <c r="I80" s="10" t="str">
        <f t="shared" si="14"/>
        <v>60</v>
      </c>
      <c r="J80" s="10" t="str">
        <f t="shared" si="15"/>
        <v>6</v>
      </c>
    </row>
    <row r="81" ht="14.25" customHeight="1">
      <c r="A81" s="9" t="str">
        <f t="shared" si="3"/>
        <v>76</v>
      </c>
      <c r="B81" s="11" t="s">
        <v>191</v>
      </c>
      <c r="C81" s="11">
        <v>4.0</v>
      </c>
      <c r="D81" s="9" t="s">
        <v>115</v>
      </c>
      <c r="E81" s="10">
        <v>21.0</v>
      </c>
      <c r="F81" s="10">
        <v>0.0</v>
      </c>
      <c r="G81" s="10">
        <v>15.0</v>
      </c>
      <c r="H81" s="10">
        <v>10.0</v>
      </c>
      <c r="I81" s="10" t="str">
        <f t="shared" si="14"/>
        <v>46</v>
      </c>
      <c r="J81" s="10" t="str">
        <f t="shared" si="15"/>
        <v>4.6</v>
      </c>
    </row>
    <row r="82" ht="14.25" customHeight="1">
      <c r="A82" s="9" t="str">
        <f t="shared" si="3"/>
        <v>77</v>
      </c>
      <c r="B82" s="11" t="s">
        <v>192</v>
      </c>
      <c r="C82" s="11">
        <v>4.0</v>
      </c>
      <c r="D82" s="9" t="s">
        <v>115</v>
      </c>
      <c r="E82" s="10">
        <v>10.0</v>
      </c>
      <c r="F82" s="10">
        <v>8.0</v>
      </c>
      <c r="G82" s="10">
        <v>15.0</v>
      </c>
      <c r="H82" s="10">
        <v>10.0</v>
      </c>
      <c r="I82" s="10" t="str">
        <f t="shared" si="14"/>
        <v>43</v>
      </c>
      <c r="J82" s="10" t="str">
        <f t="shared" si="15"/>
        <v>4.3</v>
      </c>
    </row>
    <row r="83" ht="14.25" customHeight="1">
      <c r="A83" s="9" t="str">
        <f t="shared" si="3"/>
        <v>78</v>
      </c>
      <c r="B83" s="11" t="s">
        <v>193</v>
      </c>
      <c r="C83" s="11">
        <v>4.0</v>
      </c>
      <c r="D83" s="9" t="s">
        <v>115</v>
      </c>
      <c r="E83" s="10">
        <v>20.0</v>
      </c>
      <c r="F83" s="10">
        <v>16.0</v>
      </c>
      <c r="G83" s="10">
        <v>12.0</v>
      </c>
      <c r="H83" s="10">
        <v>10.0</v>
      </c>
      <c r="I83" s="10" t="str">
        <f t="shared" si="14"/>
        <v>58</v>
      </c>
      <c r="J83" s="10" t="str">
        <f t="shared" si="15"/>
        <v>5.8</v>
      </c>
    </row>
    <row r="84" ht="14.25" customHeight="1">
      <c r="A84" s="9" t="str">
        <f t="shared" si="3"/>
        <v>79</v>
      </c>
      <c r="B84" s="11" t="s">
        <v>194</v>
      </c>
      <c r="C84" s="11">
        <v>4.0</v>
      </c>
      <c r="D84" s="9" t="s">
        <v>115</v>
      </c>
      <c r="E84" s="12" t="s">
        <v>119</v>
      </c>
      <c r="F84" s="13"/>
      <c r="G84" s="13"/>
      <c r="H84" s="13"/>
      <c r="I84" s="13"/>
      <c r="J84" s="14"/>
    </row>
    <row r="85" ht="14.25" customHeight="1">
      <c r="A85" s="9" t="str">
        <f t="shared" si="3"/>
        <v>80</v>
      </c>
      <c r="B85" s="11" t="s">
        <v>195</v>
      </c>
      <c r="C85" s="11">
        <v>4.0</v>
      </c>
      <c r="D85" s="9" t="s">
        <v>115</v>
      </c>
      <c r="E85" s="10">
        <v>16.0</v>
      </c>
      <c r="F85" s="10">
        <v>8.0</v>
      </c>
      <c r="G85" s="10">
        <v>18.0</v>
      </c>
      <c r="H85" s="10">
        <v>10.0</v>
      </c>
      <c r="I85" s="10" t="str">
        <f t="shared" ref="I85:I87" si="16">SUM(E85:H85)</f>
        <v>52</v>
      </c>
      <c r="J85" s="10" t="str">
        <f t="shared" ref="J85:J87" si="17">I85/10</f>
        <v>5.2</v>
      </c>
    </row>
    <row r="86" ht="14.25" customHeight="1">
      <c r="A86" s="9" t="str">
        <f t="shared" si="3"/>
        <v>81</v>
      </c>
      <c r="B86" s="11" t="s">
        <v>196</v>
      </c>
      <c r="C86" s="11">
        <v>4.0</v>
      </c>
      <c r="D86" s="9" t="s">
        <v>115</v>
      </c>
      <c r="E86" s="10"/>
      <c r="F86" s="10"/>
      <c r="G86" s="10"/>
      <c r="H86" s="10">
        <v>10.0</v>
      </c>
      <c r="I86" s="10" t="str">
        <f t="shared" si="16"/>
        <v>10</v>
      </c>
      <c r="J86" s="10" t="str">
        <f t="shared" si="17"/>
        <v>1</v>
      </c>
    </row>
    <row r="87" ht="14.25" customHeight="1">
      <c r="A87" s="9" t="str">
        <f t="shared" si="3"/>
        <v>82</v>
      </c>
      <c r="B87" s="11" t="s">
        <v>197</v>
      </c>
      <c r="C87" s="11">
        <v>4.0</v>
      </c>
      <c r="D87" s="9" t="s">
        <v>115</v>
      </c>
      <c r="E87" s="10">
        <v>21.0</v>
      </c>
      <c r="F87" s="10">
        <v>14.0</v>
      </c>
      <c r="G87" s="10">
        <v>24.0</v>
      </c>
      <c r="H87" s="10">
        <v>10.0</v>
      </c>
      <c r="I87" s="10" t="str">
        <f t="shared" si="16"/>
        <v>69</v>
      </c>
      <c r="J87" s="10" t="str">
        <f t="shared" si="17"/>
        <v>6.9</v>
      </c>
    </row>
    <row r="88" ht="14.25" customHeight="1">
      <c r="A88" s="9" t="str">
        <f t="shared" si="3"/>
        <v>83</v>
      </c>
      <c r="B88" s="11" t="s">
        <v>198</v>
      </c>
      <c r="C88" s="11">
        <v>4.0</v>
      </c>
      <c r="D88" s="9" t="s">
        <v>115</v>
      </c>
      <c r="E88" s="12" t="s">
        <v>119</v>
      </c>
      <c r="F88" s="13"/>
      <c r="G88" s="13"/>
      <c r="H88" s="13"/>
      <c r="I88" s="13"/>
      <c r="J88" s="14"/>
    </row>
    <row r="89" ht="14.25" customHeight="1">
      <c r="A89" s="9" t="str">
        <f t="shared" si="3"/>
        <v>84</v>
      </c>
      <c r="B89" s="11" t="s">
        <v>199</v>
      </c>
      <c r="C89" s="11">
        <v>4.0</v>
      </c>
      <c r="D89" s="9" t="s">
        <v>115</v>
      </c>
      <c r="E89" s="10">
        <v>22.0</v>
      </c>
      <c r="F89" s="10">
        <v>10.0</v>
      </c>
      <c r="G89" s="10">
        <v>24.0</v>
      </c>
      <c r="H89" s="10">
        <v>10.0</v>
      </c>
      <c r="I89" s="10" t="str">
        <f t="shared" ref="I89:I94" si="18">SUM(E89:H89)</f>
        <v>66</v>
      </c>
      <c r="J89" s="10" t="str">
        <f t="shared" ref="J89:J94" si="19">I89/10</f>
        <v>6.6</v>
      </c>
    </row>
    <row r="90" ht="14.25" customHeight="1">
      <c r="A90" s="9" t="str">
        <f t="shared" si="3"/>
        <v>85</v>
      </c>
      <c r="B90" s="11" t="s">
        <v>200</v>
      </c>
      <c r="C90" s="11">
        <v>4.0</v>
      </c>
      <c r="D90" s="9" t="s">
        <v>115</v>
      </c>
      <c r="E90" s="10">
        <v>21.0</v>
      </c>
      <c r="F90" s="10">
        <v>10.0</v>
      </c>
      <c r="G90" s="10">
        <v>18.0</v>
      </c>
      <c r="H90" s="10">
        <v>10.0</v>
      </c>
      <c r="I90" s="10" t="str">
        <f t="shared" si="18"/>
        <v>59</v>
      </c>
      <c r="J90" s="10" t="str">
        <f t="shared" si="19"/>
        <v>5.9</v>
      </c>
    </row>
    <row r="91" ht="14.25" customHeight="1">
      <c r="A91" s="9" t="str">
        <f t="shared" si="3"/>
        <v>86</v>
      </c>
      <c r="B91" s="11" t="s">
        <v>201</v>
      </c>
      <c r="C91" s="11">
        <v>4.0</v>
      </c>
      <c r="D91" s="9" t="s">
        <v>115</v>
      </c>
      <c r="E91" s="10">
        <v>21.0</v>
      </c>
      <c r="F91" s="10">
        <v>16.0</v>
      </c>
      <c r="G91" s="10">
        <v>18.0</v>
      </c>
      <c r="H91" s="10">
        <v>10.0</v>
      </c>
      <c r="I91" s="10" t="str">
        <f t="shared" si="18"/>
        <v>65</v>
      </c>
      <c r="J91" s="10" t="str">
        <f t="shared" si="19"/>
        <v>6.5</v>
      </c>
    </row>
    <row r="92" ht="14.25" customHeight="1">
      <c r="A92" s="9" t="str">
        <f t="shared" si="3"/>
        <v>87</v>
      </c>
      <c r="B92" s="11" t="s">
        <v>202</v>
      </c>
      <c r="C92" s="11">
        <v>4.0</v>
      </c>
      <c r="D92" s="9" t="s">
        <v>115</v>
      </c>
      <c r="E92" s="10">
        <v>19.0</v>
      </c>
      <c r="F92" s="10">
        <v>16.0</v>
      </c>
      <c r="G92" s="10">
        <v>21.0</v>
      </c>
      <c r="H92" s="10">
        <v>10.0</v>
      </c>
      <c r="I92" s="10" t="str">
        <f t="shared" si="18"/>
        <v>66</v>
      </c>
      <c r="J92" s="10" t="str">
        <f t="shared" si="19"/>
        <v>6.6</v>
      </c>
    </row>
    <row r="93" ht="14.25" customHeight="1">
      <c r="A93" s="9" t="str">
        <f t="shared" si="3"/>
        <v>88</v>
      </c>
      <c r="B93" s="11" t="s">
        <v>203</v>
      </c>
      <c r="C93" s="11">
        <v>4.0</v>
      </c>
      <c r="D93" s="9" t="s">
        <v>115</v>
      </c>
      <c r="E93" s="10">
        <v>15.0</v>
      </c>
      <c r="F93" s="10">
        <v>6.0</v>
      </c>
      <c r="G93" s="10">
        <v>9.0</v>
      </c>
      <c r="H93" s="10">
        <v>10.0</v>
      </c>
      <c r="I93" s="10" t="str">
        <f t="shared" si="18"/>
        <v>40</v>
      </c>
      <c r="J93" s="10" t="str">
        <f t="shared" si="19"/>
        <v>4</v>
      </c>
    </row>
    <row r="94" ht="14.25" customHeight="1">
      <c r="A94" s="9" t="str">
        <f t="shared" si="3"/>
        <v>89</v>
      </c>
      <c r="B94" s="11" t="s">
        <v>204</v>
      </c>
      <c r="C94" s="11">
        <v>4.0</v>
      </c>
      <c r="D94" s="9" t="s">
        <v>115</v>
      </c>
      <c r="E94" s="10">
        <v>23.0</v>
      </c>
      <c r="F94" s="10">
        <v>12.0</v>
      </c>
      <c r="G94" s="10">
        <v>24.0</v>
      </c>
      <c r="H94" s="10">
        <v>10.0</v>
      </c>
      <c r="I94" s="10" t="str">
        <f t="shared" si="18"/>
        <v>69</v>
      </c>
      <c r="J94" s="10" t="str">
        <f t="shared" si="19"/>
        <v>6.9</v>
      </c>
    </row>
    <row r="95" ht="14.25" customHeight="1">
      <c r="A95" s="9" t="str">
        <f t="shared" si="3"/>
        <v>90</v>
      </c>
      <c r="B95" s="11" t="s">
        <v>205</v>
      </c>
      <c r="C95" s="11">
        <v>4.0</v>
      </c>
      <c r="D95" s="9" t="s">
        <v>115</v>
      </c>
      <c r="E95" s="12" t="s">
        <v>119</v>
      </c>
      <c r="F95" s="13"/>
      <c r="G95" s="13"/>
      <c r="H95" s="13"/>
      <c r="I95" s="13"/>
      <c r="J95" s="14"/>
    </row>
    <row r="96" ht="14.25" customHeight="1">
      <c r="A96" s="9" t="str">
        <f t="shared" si="3"/>
        <v>91</v>
      </c>
      <c r="B96" s="11" t="s">
        <v>206</v>
      </c>
      <c r="C96" s="11">
        <v>4.0</v>
      </c>
      <c r="D96" s="9" t="s">
        <v>115</v>
      </c>
      <c r="E96" s="10">
        <v>20.0</v>
      </c>
      <c r="F96" s="10">
        <v>14.0</v>
      </c>
      <c r="G96" s="10">
        <v>18.0</v>
      </c>
      <c r="H96" s="10">
        <v>10.0</v>
      </c>
      <c r="I96" s="10" t="str">
        <f t="shared" ref="I96:I97" si="20">SUM(E96:H96)</f>
        <v>62</v>
      </c>
      <c r="J96" s="10" t="str">
        <f t="shared" ref="J96:J97" si="21">I96/10</f>
        <v>6.2</v>
      </c>
    </row>
    <row r="97" ht="14.25" customHeight="1">
      <c r="A97" s="9" t="str">
        <f t="shared" si="3"/>
        <v>92</v>
      </c>
      <c r="B97" s="11" t="s">
        <v>207</v>
      </c>
      <c r="C97" s="11">
        <v>4.0</v>
      </c>
      <c r="D97" s="9" t="s">
        <v>115</v>
      </c>
      <c r="E97" s="10">
        <v>23.0</v>
      </c>
      <c r="F97" s="10">
        <v>18.0</v>
      </c>
      <c r="G97" s="10">
        <v>24.0</v>
      </c>
      <c r="H97" s="10">
        <v>10.0</v>
      </c>
      <c r="I97" s="10" t="str">
        <f t="shared" si="20"/>
        <v>75</v>
      </c>
      <c r="J97" s="10" t="str">
        <f t="shared" si="21"/>
        <v>7.5</v>
      </c>
    </row>
    <row r="98" ht="14.25" customHeight="1">
      <c r="A98" s="9" t="str">
        <f t="shared" si="3"/>
        <v>93</v>
      </c>
      <c r="B98" s="11" t="s">
        <v>208</v>
      </c>
      <c r="C98" s="11">
        <v>4.0</v>
      </c>
      <c r="D98" s="9" t="s">
        <v>115</v>
      </c>
      <c r="E98" s="12" t="s">
        <v>119</v>
      </c>
      <c r="F98" s="13"/>
      <c r="G98" s="13"/>
      <c r="H98" s="13"/>
      <c r="I98" s="13"/>
      <c r="J98" s="14"/>
    </row>
    <row r="99" ht="14.25" customHeight="1">
      <c r="A99" s="9" t="str">
        <f t="shared" si="3"/>
        <v>94</v>
      </c>
      <c r="B99" s="11" t="s">
        <v>209</v>
      </c>
      <c r="C99" s="11">
        <v>4.0</v>
      </c>
      <c r="D99" s="9" t="s">
        <v>115</v>
      </c>
      <c r="E99" s="10">
        <v>24.0</v>
      </c>
      <c r="F99" s="10">
        <v>18.0</v>
      </c>
      <c r="G99" s="10">
        <v>24.0</v>
      </c>
      <c r="H99" s="10">
        <v>10.0</v>
      </c>
      <c r="I99" s="10" t="str">
        <f t="shared" ref="I99:I102" si="22">SUM(E99:H99)</f>
        <v>76</v>
      </c>
      <c r="J99" s="10" t="str">
        <f t="shared" ref="J99:J102" si="23">I99/10</f>
        <v>7.6</v>
      </c>
    </row>
    <row r="100" ht="14.25" customHeight="1">
      <c r="A100" s="9" t="str">
        <f t="shared" si="3"/>
        <v>95</v>
      </c>
      <c r="B100" s="11" t="s">
        <v>210</v>
      </c>
      <c r="C100" s="11">
        <v>4.0</v>
      </c>
      <c r="D100" s="9" t="s">
        <v>115</v>
      </c>
      <c r="E100" s="10">
        <v>20.0</v>
      </c>
      <c r="F100" s="10">
        <v>20.0</v>
      </c>
      <c r="G100" s="10">
        <v>18.0</v>
      </c>
      <c r="H100" s="10">
        <v>10.0</v>
      </c>
      <c r="I100" s="10" t="str">
        <f t="shared" si="22"/>
        <v>68</v>
      </c>
      <c r="J100" s="10" t="str">
        <f t="shared" si="23"/>
        <v>6.8</v>
      </c>
    </row>
    <row r="101" ht="14.25" customHeight="1">
      <c r="A101" s="9" t="str">
        <f t="shared" si="3"/>
        <v>96</v>
      </c>
      <c r="B101" s="11" t="s">
        <v>211</v>
      </c>
      <c r="C101" s="11">
        <v>4.0</v>
      </c>
      <c r="D101" s="9" t="s">
        <v>115</v>
      </c>
      <c r="E101" s="10">
        <v>16.0</v>
      </c>
      <c r="F101" s="10">
        <v>8.0</v>
      </c>
      <c r="G101" s="10">
        <v>21.0</v>
      </c>
      <c r="H101" s="10">
        <v>10.0</v>
      </c>
      <c r="I101" s="10" t="str">
        <f t="shared" si="22"/>
        <v>55</v>
      </c>
      <c r="J101" s="10" t="str">
        <f t="shared" si="23"/>
        <v>5.5</v>
      </c>
    </row>
    <row r="102" ht="14.25" customHeight="1">
      <c r="A102" s="9" t="str">
        <f t="shared" si="3"/>
        <v>97</v>
      </c>
      <c r="B102" s="11" t="s">
        <v>212</v>
      </c>
      <c r="C102" s="11">
        <v>4.0</v>
      </c>
      <c r="D102" s="9" t="s">
        <v>115</v>
      </c>
      <c r="E102" s="10">
        <v>19.0</v>
      </c>
      <c r="F102" s="10">
        <v>16.0</v>
      </c>
      <c r="G102" s="10">
        <v>18.0</v>
      </c>
      <c r="H102" s="10">
        <v>10.0</v>
      </c>
      <c r="I102" s="10" t="str">
        <f t="shared" si="22"/>
        <v>63</v>
      </c>
      <c r="J102" s="10" t="str">
        <f t="shared" si="23"/>
        <v>6.3</v>
      </c>
    </row>
    <row r="103" ht="14.25" customHeight="1">
      <c r="A103" s="9" t="str">
        <f t="shared" si="3"/>
        <v>98</v>
      </c>
      <c r="B103" s="11" t="s">
        <v>213</v>
      </c>
      <c r="C103" s="11">
        <v>4.0</v>
      </c>
      <c r="D103" s="9" t="s">
        <v>115</v>
      </c>
      <c r="E103" s="12" t="s">
        <v>119</v>
      </c>
      <c r="F103" s="13"/>
      <c r="G103" s="13"/>
      <c r="H103" s="13"/>
      <c r="I103" s="13"/>
      <c r="J103" s="14"/>
    </row>
    <row r="104" ht="14.25" customHeight="1">
      <c r="A104" s="9" t="str">
        <f t="shared" si="3"/>
        <v>99</v>
      </c>
      <c r="B104" s="11" t="s">
        <v>214</v>
      </c>
      <c r="C104" s="11">
        <v>4.0</v>
      </c>
      <c r="D104" s="9" t="s">
        <v>115</v>
      </c>
      <c r="E104" s="10">
        <v>22.0</v>
      </c>
      <c r="F104" s="10">
        <v>16.0</v>
      </c>
      <c r="G104" s="10">
        <v>24.0</v>
      </c>
      <c r="H104" s="10">
        <v>10.0</v>
      </c>
      <c r="I104" s="10" t="str">
        <f t="shared" ref="I104:I119" si="24">SUM(E104:H104)</f>
        <v>72</v>
      </c>
      <c r="J104" s="10" t="str">
        <f t="shared" ref="J104:J119" si="25">I104/10</f>
        <v>7.2</v>
      </c>
    </row>
    <row r="105" ht="14.25" customHeight="1">
      <c r="A105" s="9" t="str">
        <f t="shared" si="3"/>
        <v>100</v>
      </c>
      <c r="B105" s="11" t="s">
        <v>215</v>
      </c>
      <c r="C105" s="11">
        <v>4.0</v>
      </c>
      <c r="D105" s="9" t="s">
        <v>115</v>
      </c>
      <c r="E105" s="10">
        <v>23.0</v>
      </c>
      <c r="F105" s="10">
        <v>14.0</v>
      </c>
      <c r="G105" s="10">
        <v>24.0</v>
      </c>
      <c r="H105" s="10">
        <v>10.0</v>
      </c>
      <c r="I105" s="10" t="str">
        <f t="shared" si="24"/>
        <v>71</v>
      </c>
      <c r="J105" s="10" t="str">
        <f t="shared" si="25"/>
        <v>7.1</v>
      </c>
    </row>
    <row r="106" ht="14.25" customHeight="1">
      <c r="A106" s="9" t="str">
        <f t="shared" si="3"/>
        <v>101</v>
      </c>
      <c r="B106" s="11" t="s">
        <v>216</v>
      </c>
      <c r="C106" s="11">
        <v>4.0</v>
      </c>
      <c r="D106" s="9" t="s">
        <v>115</v>
      </c>
      <c r="E106" s="10">
        <v>17.0</v>
      </c>
      <c r="F106" s="10">
        <v>14.0</v>
      </c>
      <c r="G106" s="10">
        <v>18.0</v>
      </c>
      <c r="H106" s="10">
        <v>10.0</v>
      </c>
      <c r="I106" s="10" t="str">
        <f t="shared" si="24"/>
        <v>59</v>
      </c>
      <c r="J106" s="10" t="str">
        <f t="shared" si="25"/>
        <v>5.9</v>
      </c>
    </row>
    <row r="107" ht="14.25" customHeight="1">
      <c r="A107" s="9" t="str">
        <f t="shared" si="3"/>
        <v>102</v>
      </c>
      <c r="B107" s="11" t="s">
        <v>217</v>
      </c>
      <c r="C107" s="11">
        <v>4.0</v>
      </c>
      <c r="D107" s="9" t="s">
        <v>115</v>
      </c>
      <c r="E107" s="10">
        <v>19.0</v>
      </c>
      <c r="F107" s="10">
        <v>16.0</v>
      </c>
      <c r="G107" s="10">
        <v>12.0</v>
      </c>
      <c r="H107" s="10">
        <v>10.0</v>
      </c>
      <c r="I107" s="10" t="str">
        <f t="shared" si="24"/>
        <v>57</v>
      </c>
      <c r="J107" s="10" t="str">
        <f t="shared" si="25"/>
        <v>5.7</v>
      </c>
    </row>
    <row r="108" ht="14.25" customHeight="1">
      <c r="A108" s="9" t="str">
        <f t="shared" si="3"/>
        <v>103</v>
      </c>
      <c r="B108" s="11" t="s">
        <v>218</v>
      </c>
      <c r="C108" s="11">
        <v>4.0</v>
      </c>
      <c r="D108" s="9" t="s">
        <v>115</v>
      </c>
      <c r="E108" s="10">
        <v>12.0</v>
      </c>
      <c r="F108" s="10">
        <v>16.0</v>
      </c>
      <c r="G108" s="10">
        <v>18.0</v>
      </c>
      <c r="H108" s="10">
        <v>10.0</v>
      </c>
      <c r="I108" s="10" t="str">
        <f t="shared" si="24"/>
        <v>56</v>
      </c>
      <c r="J108" s="10" t="str">
        <f t="shared" si="25"/>
        <v>5.6</v>
      </c>
    </row>
    <row r="109" ht="14.25" customHeight="1">
      <c r="A109" s="9" t="str">
        <f t="shared" si="3"/>
        <v>104</v>
      </c>
      <c r="B109" s="11" t="s">
        <v>219</v>
      </c>
      <c r="C109" s="11">
        <v>4.0</v>
      </c>
      <c r="D109" s="9" t="s">
        <v>115</v>
      </c>
      <c r="E109" s="10">
        <v>16.0</v>
      </c>
      <c r="F109" s="10">
        <v>12.0</v>
      </c>
      <c r="G109" s="10">
        <v>15.0</v>
      </c>
      <c r="H109" s="10">
        <v>10.0</v>
      </c>
      <c r="I109" s="10" t="str">
        <f t="shared" si="24"/>
        <v>53</v>
      </c>
      <c r="J109" s="10" t="str">
        <f t="shared" si="25"/>
        <v>5.3</v>
      </c>
    </row>
    <row r="110" ht="14.25" customHeight="1">
      <c r="A110" s="9" t="str">
        <f t="shared" si="3"/>
        <v>105</v>
      </c>
      <c r="B110" s="11" t="s">
        <v>220</v>
      </c>
      <c r="C110" s="11">
        <v>4.0</v>
      </c>
      <c r="D110" s="9" t="s">
        <v>115</v>
      </c>
      <c r="E110" s="10">
        <v>13.0</v>
      </c>
      <c r="F110" s="10">
        <v>14.0</v>
      </c>
      <c r="G110" s="10">
        <v>9.0</v>
      </c>
      <c r="H110" s="10">
        <v>10.0</v>
      </c>
      <c r="I110" s="10" t="str">
        <f t="shared" si="24"/>
        <v>46</v>
      </c>
      <c r="J110" s="10" t="str">
        <f t="shared" si="25"/>
        <v>4.6</v>
      </c>
    </row>
    <row r="111" ht="14.25" customHeight="1">
      <c r="A111" s="9" t="str">
        <f t="shared" si="3"/>
        <v>106</v>
      </c>
      <c r="B111" s="11" t="s">
        <v>221</v>
      </c>
      <c r="C111" s="11">
        <v>4.0</v>
      </c>
      <c r="D111" s="9" t="s">
        <v>115</v>
      </c>
      <c r="E111" s="10">
        <v>26.0</v>
      </c>
      <c r="F111" s="10">
        <v>26.0</v>
      </c>
      <c r="G111" s="10">
        <v>30.0</v>
      </c>
      <c r="H111" s="10">
        <v>10.0</v>
      </c>
      <c r="I111" s="10" t="str">
        <f t="shared" si="24"/>
        <v>92</v>
      </c>
      <c r="J111" s="10" t="str">
        <f t="shared" si="25"/>
        <v>9.2</v>
      </c>
    </row>
    <row r="112" ht="14.25" customHeight="1">
      <c r="A112" s="9" t="str">
        <f t="shared" si="3"/>
        <v>107</v>
      </c>
      <c r="B112" s="11" t="s">
        <v>222</v>
      </c>
      <c r="C112" s="11">
        <v>4.0</v>
      </c>
      <c r="D112" s="9" t="s">
        <v>115</v>
      </c>
      <c r="E112" s="10">
        <v>19.0</v>
      </c>
      <c r="F112" s="10">
        <v>6.0</v>
      </c>
      <c r="G112" s="10">
        <v>21.0</v>
      </c>
      <c r="H112" s="10">
        <v>10.0</v>
      </c>
      <c r="I112" s="10" t="str">
        <f t="shared" si="24"/>
        <v>56</v>
      </c>
      <c r="J112" s="10" t="str">
        <f t="shared" si="25"/>
        <v>5.6</v>
      </c>
    </row>
    <row r="113" ht="14.25" customHeight="1">
      <c r="A113" s="9" t="str">
        <f t="shared" si="3"/>
        <v>108</v>
      </c>
      <c r="B113" s="11" t="s">
        <v>223</v>
      </c>
      <c r="C113" s="11">
        <v>4.0</v>
      </c>
      <c r="D113" s="9" t="s">
        <v>115</v>
      </c>
      <c r="E113" s="10">
        <v>19.0</v>
      </c>
      <c r="F113" s="10">
        <v>20.0</v>
      </c>
      <c r="G113" s="10">
        <v>21.0</v>
      </c>
      <c r="H113" s="10">
        <v>10.0</v>
      </c>
      <c r="I113" s="10" t="str">
        <f t="shared" si="24"/>
        <v>70</v>
      </c>
      <c r="J113" s="10" t="str">
        <f t="shared" si="25"/>
        <v>7</v>
      </c>
    </row>
    <row r="114" ht="14.25" customHeight="1">
      <c r="A114" s="9" t="str">
        <f t="shared" si="3"/>
        <v>109</v>
      </c>
      <c r="B114" s="11" t="s">
        <v>224</v>
      </c>
      <c r="C114" s="11">
        <v>4.0</v>
      </c>
      <c r="D114" s="9" t="s">
        <v>115</v>
      </c>
      <c r="E114" s="10">
        <v>25.0</v>
      </c>
      <c r="F114" s="10">
        <v>22.0</v>
      </c>
      <c r="G114" s="10">
        <v>24.0</v>
      </c>
      <c r="H114" s="10">
        <v>10.0</v>
      </c>
      <c r="I114" s="10" t="str">
        <f t="shared" si="24"/>
        <v>81</v>
      </c>
      <c r="J114" s="10" t="str">
        <f t="shared" si="25"/>
        <v>8.1</v>
      </c>
    </row>
    <row r="115" ht="14.25" customHeight="1">
      <c r="A115" s="9" t="str">
        <f t="shared" si="3"/>
        <v>110</v>
      </c>
      <c r="B115" s="11" t="s">
        <v>225</v>
      </c>
      <c r="C115" s="11">
        <v>4.0</v>
      </c>
      <c r="D115" s="9" t="s">
        <v>115</v>
      </c>
      <c r="E115" s="10">
        <v>12.0</v>
      </c>
      <c r="F115" s="10">
        <v>10.0</v>
      </c>
      <c r="G115" s="10">
        <v>21.0</v>
      </c>
      <c r="H115" s="10">
        <v>10.0</v>
      </c>
      <c r="I115" s="10" t="str">
        <f t="shared" si="24"/>
        <v>53</v>
      </c>
      <c r="J115" s="10" t="str">
        <f t="shared" si="25"/>
        <v>5.3</v>
      </c>
    </row>
    <row r="116" ht="14.25" customHeight="1">
      <c r="A116" s="9" t="str">
        <f t="shared" si="3"/>
        <v>111</v>
      </c>
      <c r="B116" s="11" t="s">
        <v>226</v>
      </c>
      <c r="C116" s="11">
        <v>4.0</v>
      </c>
      <c r="D116" s="9" t="s">
        <v>115</v>
      </c>
      <c r="E116" s="10">
        <v>20.0</v>
      </c>
      <c r="F116" s="10">
        <v>18.0</v>
      </c>
      <c r="G116" s="10">
        <v>24.0</v>
      </c>
      <c r="H116" s="10">
        <v>10.0</v>
      </c>
      <c r="I116" s="10" t="str">
        <f t="shared" si="24"/>
        <v>72</v>
      </c>
      <c r="J116" s="10" t="str">
        <f t="shared" si="25"/>
        <v>7.2</v>
      </c>
    </row>
    <row r="117" ht="14.25" customHeight="1">
      <c r="A117" s="9" t="str">
        <f t="shared" si="3"/>
        <v>112</v>
      </c>
      <c r="B117" s="11" t="s">
        <v>227</v>
      </c>
      <c r="C117" s="11">
        <v>4.0</v>
      </c>
      <c r="D117" s="9" t="s">
        <v>115</v>
      </c>
      <c r="E117" s="10">
        <v>19.0</v>
      </c>
      <c r="F117" s="10">
        <v>22.0</v>
      </c>
      <c r="G117" s="10">
        <v>18.0</v>
      </c>
      <c r="H117" s="10">
        <v>10.0</v>
      </c>
      <c r="I117" s="10" t="str">
        <f t="shared" si="24"/>
        <v>69</v>
      </c>
      <c r="J117" s="10" t="str">
        <f t="shared" si="25"/>
        <v>6.9</v>
      </c>
    </row>
    <row r="118" ht="14.25" customHeight="1">
      <c r="A118" s="9" t="str">
        <f t="shared" si="3"/>
        <v>113</v>
      </c>
      <c r="B118" s="11" t="s">
        <v>228</v>
      </c>
      <c r="C118" s="11">
        <v>4.0</v>
      </c>
      <c r="D118" s="9" t="s">
        <v>115</v>
      </c>
      <c r="E118" s="10">
        <v>21.0</v>
      </c>
      <c r="F118" s="10">
        <v>16.0</v>
      </c>
      <c r="G118" s="10">
        <v>24.0</v>
      </c>
      <c r="H118" s="10">
        <v>10.0</v>
      </c>
      <c r="I118" s="10" t="str">
        <f t="shared" si="24"/>
        <v>71</v>
      </c>
      <c r="J118" s="10" t="str">
        <f t="shared" si="25"/>
        <v>7.1</v>
      </c>
    </row>
    <row r="119" ht="14.25" customHeight="1">
      <c r="A119" s="9" t="str">
        <f t="shared" si="3"/>
        <v>114</v>
      </c>
      <c r="B119" s="11" t="s">
        <v>229</v>
      </c>
      <c r="C119" s="11">
        <v>4.0</v>
      </c>
      <c r="D119" s="9" t="s">
        <v>115</v>
      </c>
      <c r="E119" s="10">
        <v>23.0</v>
      </c>
      <c r="F119" s="10">
        <v>10.0</v>
      </c>
      <c r="G119" s="10">
        <v>27.0</v>
      </c>
      <c r="H119" s="10">
        <v>10.0</v>
      </c>
      <c r="I119" s="10" t="str">
        <f t="shared" si="24"/>
        <v>70</v>
      </c>
      <c r="J119" s="10" t="str">
        <f t="shared" si="25"/>
        <v>7</v>
      </c>
    </row>
    <row r="120" ht="14.25" customHeight="1">
      <c r="A120" s="9" t="str">
        <f t="shared" si="3"/>
        <v>115</v>
      </c>
      <c r="B120" s="11" t="s">
        <v>230</v>
      </c>
      <c r="C120" s="11">
        <v>4.0</v>
      </c>
      <c r="D120" s="9" t="s">
        <v>115</v>
      </c>
      <c r="E120" s="12" t="s">
        <v>119</v>
      </c>
      <c r="F120" s="13"/>
      <c r="G120" s="13"/>
      <c r="H120" s="13"/>
      <c r="I120" s="13"/>
      <c r="J120" s="14"/>
    </row>
    <row r="121" ht="14.25" customHeight="1">
      <c r="A121" s="9" t="str">
        <f t="shared" si="3"/>
        <v>116</v>
      </c>
      <c r="B121" s="11" t="s">
        <v>231</v>
      </c>
      <c r="C121" s="11">
        <v>4.0</v>
      </c>
      <c r="D121" s="9" t="s">
        <v>115</v>
      </c>
      <c r="E121" s="10">
        <v>28.0</v>
      </c>
      <c r="F121" s="10">
        <v>18.0</v>
      </c>
      <c r="G121" s="10">
        <v>24.0</v>
      </c>
      <c r="H121" s="10">
        <v>10.0</v>
      </c>
      <c r="I121" s="10" t="str">
        <f t="shared" ref="I121:I130" si="26">SUM(E121:H121)</f>
        <v>80</v>
      </c>
      <c r="J121" s="10" t="str">
        <f t="shared" ref="J121:J130" si="27">I121/10</f>
        <v>8</v>
      </c>
    </row>
    <row r="122" ht="14.25" customHeight="1">
      <c r="A122" s="9" t="str">
        <f t="shared" si="3"/>
        <v>117</v>
      </c>
      <c r="B122" s="11" t="s">
        <v>232</v>
      </c>
      <c r="C122" s="11">
        <v>4.0</v>
      </c>
      <c r="D122" s="9" t="s">
        <v>115</v>
      </c>
      <c r="E122" s="10">
        <v>22.0</v>
      </c>
      <c r="F122" s="10">
        <v>18.0</v>
      </c>
      <c r="G122" s="10">
        <v>15.0</v>
      </c>
      <c r="H122" s="10">
        <v>10.0</v>
      </c>
      <c r="I122" s="10" t="str">
        <f t="shared" si="26"/>
        <v>65</v>
      </c>
      <c r="J122" s="10" t="str">
        <f t="shared" si="27"/>
        <v>6.5</v>
      </c>
    </row>
    <row r="123" ht="14.25" customHeight="1">
      <c r="A123" s="9" t="str">
        <f t="shared" si="3"/>
        <v>118</v>
      </c>
      <c r="B123" s="11" t="s">
        <v>233</v>
      </c>
      <c r="C123" s="11">
        <v>4.0</v>
      </c>
      <c r="D123" s="9" t="s">
        <v>115</v>
      </c>
      <c r="E123" s="10">
        <v>21.0</v>
      </c>
      <c r="F123" s="10">
        <v>10.0</v>
      </c>
      <c r="G123" s="10">
        <v>15.0</v>
      </c>
      <c r="H123" s="10">
        <v>10.0</v>
      </c>
      <c r="I123" s="10" t="str">
        <f t="shared" si="26"/>
        <v>56</v>
      </c>
      <c r="J123" s="10" t="str">
        <f t="shared" si="27"/>
        <v>5.6</v>
      </c>
    </row>
    <row r="124" ht="14.25" customHeight="1">
      <c r="A124" s="9" t="str">
        <f t="shared" si="3"/>
        <v>119</v>
      </c>
      <c r="B124" s="11" t="s">
        <v>234</v>
      </c>
      <c r="C124" s="11">
        <v>4.0</v>
      </c>
      <c r="D124" s="9" t="s">
        <v>115</v>
      </c>
      <c r="E124" s="10">
        <v>17.0</v>
      </c>
      <c r="F124" s="10">
        <v>14.0</v>
      </c>
      <c r="G124" s="10">
        <v>15.0</v>
      </c>
      <c r="H124" s="10">
        <v>10.0</v>
      </c>
      <c r="I124" s="10" t="str">
        <f t="shared" si="26"/>
        <v>56</v>
      </c>
      <c r="J124" s="10" t="str">
        <f t="shared" si="27"/>
        <v>5.6</v>
      </c>
    </row>
    <row r="125" ht="14.25" customHeight="1">
      <c r="A125" s="9" t="str">
        <f t="shared" si="3"/>
        <v>120</v>
      </c>
      <c r="B125" s="11" t="s">
        <v>235</v>
      </c>
      <c r="C125" s="11">
        <v>4.0</v>
      </c>
      <c r="D125" s="9" t="s">
        <v>115</v>
      </c>
      <c r="E125" s="10">
        <v>16.0</v>
      </c>
      <c r="F125" s="10">
        <v>14.0</v>
      </c>
      <c r="G125" s="10">
        <v>21.0</v>
      </c>
      <c r="H125" s="10">
        <v>10.0</v>
      </c>
      <c r="I125" s="10" t="str">
        <f t="shared" si="26"/>
        <v>61</v>
      </c>
      <c r="J125" s="10" t="str">
        <f t="shared" si="27"/>
        <v>6.1</v>
      </c>
    </row>
    <row r="126" ht="14.25" customHeight="1">
      <c r="A126" s="9" t="str">
        <f t="shared" si="3"/>
        <v>121</v>
      </c>
      <c r="B126" s="11" t="s">
        <v>236</v>
      </c>
      <c r="C126" s="11">
        <v>4.0</v>
      </c>
      <c r="D126" s="9" t="s">
        <v>115</v>
      </c>
      <c r="E126" s="10">
        <v>17.0</v>
      </c>
      <c r="F126" s="10">
        <v>18.0</v>
      </c>
      <c r="G126" s="10">
        <v>21.0</v>
      </c>
      <c r="H126" s="10">
        <v>10.0</v>
      </c>
      <c r="I126" s="10" t="str">
        <f t="shared" si="26"/>
        <v>66</v>
      </c>
      <c r="J126" s="10" t="str">
        <f t="shared" si="27"/>
        <v>6.6</v>
      </c>
    </row>
    <row r="127" ht="14.25" customHeight="1">
      <c r="A127" s="9" t="str">
        <f t="shared" si="3"/>
        <v>122</v>
      </c>
      <c r="B127" s="11" t="s">
        <v>237</v>
      </c>
      <c r="C127" s="11">
        <v>4.0</v>
      </c>
      <c r="D127" s="9" t="s">
        <v>115</v>
      </c>
      <c r="E127" s="10">
        <v>24.0</v>
      </c>
      <c r="F127" s="10">
        <v>22.0</v>
      </c>
      <c r="G127" s="10">
        <v>24.0</v>
      </c>
      <c r="H127" s="10">
        <v>10.0</v>
      </c>
      <c r="I127" s="10" t="str">
        <f t="shared" si="26"/>
        <v>80</v>
      </c>
      <c r="J127" s="10" t="str">
        <f t="shared" si="27"/>
        <v>8</v>
      </c>
    </row>
    <row r="128" ht="14.25" customHeight="1">
      <c r="A128" s="9" t="str">
        <f t="shared" si="3"/>
        <v>123</v>
      </c>
      <c r="B128" s="11" t="s">
        <v>238</v>
      </c>
      <c r="C128" s="11">
        <v>4.0</v>
      </c>
      <c r="D128" s="9" t="s">
        <v>115</v>
      </c>
      <c r="E128" s="10">
        <v>13.0</v>
      </c>
      <c r="F128" s="10">
        <v>14.0</v>
      </c>
      <c r="G128" s="10">
        <v>6.0</v>
      </c>
      <c r="H128" s="10">
        <v>10.0</v>
      </c>
      <c r="I128" s="10" t="str">
        <f t="shared" si="26"/>
        <v>43</v>
      </c>
      <c r="J128" s="10" t="str">
        <f t="shared" si="27"/>
        <v>4.3</v>
      </c>
    </row>
    <row r="129" ht="14.25" customHeight="1">
      <c r="A129" s="9" t="str">
        <f t="shared" si="3"/>
        <v>124</v>
      </c>
      <c r="B129" s="11" t="s">
        <v>239</v>
      </c>
      <c r="C129" s="11">
        <v>4.0</v>
      </c>
      <c r="D129" s="9" t="s">
        <v>115</v>
      </c>
      <c r="E129" s="10">
        <v>16.0</v>
      </c>
      <c r="F129" s="10">
        <v>8.0</v>
      </c>
      <c r="G129" s="10">
        <v>21.0</v>
      </c>
      <c r="H129" s="10">
        <v>10.0</v>
      </c>
      <c r="I129" s="10" t="str">
        <f t="shared" si="26"/>
        <v>55</v>
      </c>
      <c r="J129" s="10" t="str">
        <f t="shared" si="27"/>
        <v>5.5</v>
      </c>
    </row>
    <row r="130" ht="14.25" customHeight="1">
      <c r="A130" s="9" t="str">
        <f t="shared" si="3"/>
        <v>125</v>
      </c>
      <c r="B130" s="11" t="s">
        <v>240</v>
      </c>
      <c r="C130" s="11">
        <v>4.0</v>
      </c>
      <c r="D130" s="9" t="s">
        <v>115</v>
      </c>
      <c r="E130" s="10">
        <v>14.0</v>
      </c>
      <c r="F130" s="10">
        <v>6.0</v>
      </c>
      <c r="G130" s="10">
        <v>12.0</v>
      </c>
      <c r="H130" s="10">
        <v>10.0</v>
      </c>
      <c r="I130" s="10" t="str">
        <f t="shared" si="26"/>
        <v>42</v>
      </c>
      <c r="J130" s="10" t="str">
        <f t="shared" si="27"/>
        <v>4.2</v>
      </c>
    </row>
    <row r="131" ht="14.25" customHeight="1">
      <c r="A131" s="9" t="str">
        <f t="shared" si="3"/>
        <v>126</v>
      </c>
      <c r="B131" s="11" t="s">
        <v>241</v>
      </c>
      <c r="C131" s="11">
        <v>4.0</v>
      </c>
      <c r="D131" s="9" t="s">
        <v>115</v>
      </c>
      <c r="E131" s="12" t="s">
        <v>119</v>
      </c>
      <c r="F131" s="13"/>
      <c r="G131" s="13"/>
      <c r="H131" s="13"/>
      <c r="I131" s="13"/>
      <c r="J131" s="14"/>
    </row>
    <row r="132" ht="14.25" customHeight="1">
      <c r="A132" s="9" t="str">
        <f t="shared" si="3"/>
        <v>127</v>
      </c>
      <c r="B132" s="11" t="s">
        <v>242</v>
      </c>
      <c r="C132" s="11">
        <v>4.0</v>
      </c>
      <c r="D132" s="9" t="s">
        <v>115</v>
      </c>
      <c r="E132" s="10">
        <v>13.0</v>
      </c>
      <c r="F132" s="10">
        <v>12.0</v>
      </c>
      <c r="G132" s="10">
        <v>9.0</v>
      </c>
      <c r="H132" s="10">
        <v>10.0</v>
      </c>
      <c r="I132" s="10" t="str">
        <f t="shared" ref="I132:I162" si="28">SUM(E132:H132)</f>
        <v>44</v>
      </c>
      <c r="J132" s="10" t="str">
        <f t="shared" ref="J132:J162" si="29">I132/10</f>
        <v>4.4</v>
      </c>
    </row>
    <row r="133" ht="14.25" customHeight="1">
      <c r="A133" s="9" t="str">
        <f t="shared" si="3"/>
        <v>128</v>
      </c>
      <c r="B133" s="11" t="s">
        <v>243</v>
      </c>
      <c r="C133" s="11">
        <v>4.0</v>
      </c>
      <c r="D133" s="9" t="s">
        <v>115</v>
      </c>
      <c r="E133" s="10">
        <v>17.0</v>
      </c>
      <c r="F133" s="10">
        <v>10.0</v>
      </c>
      <c r="G133" s="10">
        <v>12.0</v>
      </c>
      <c r="H133" s="10">
        <v>10.0</v>
      </c>
      <c r="I133" s="10" t="str">
        <f t="shared" si="28"/>
        <v>49</v>
      </c>
      <c r="J133" s="10" t="str">
        <f t="shared" si="29"/>
        <v>4.9</v>
      </c>
    </row>
    <row r="134" ht="14.25" customHeight="1">
      <c r="A134" s="9" t="str">
        <f t="shared" si="3"/>
        <v>129</v>
      </c>
      <c r="B134" s="11" t="s">
        <v>244</v>
      </c>
      <c r="C134" s="11">
        <v>4.0</v>
      </c>
      <c r="D134" s="9" t="s">
        <v>115</v>
      </c>
      <c r="E134" s="10">
        <v>11.0</v>
      </c>
      <c r="F134" s="10">
        <v>4.0</v>
      </c>
      <c r="G134" s="10">
        <v>12.0</v>
      </c>
      <c r="H134" s="10">
        <v>10.0</v>
      </c>
      <c r="I134" s="10" t="str">
        <f t="shared" si="28"/>
        <v>37</v>
      </c>
      <c r="J134" s="10" t="str">
        <f t="shared" si="29"/>
        <v>3.7</v>
      </c>
    </row>
    <row r="135" ht="14.25" customHeight="1">
      <c r="A135" s="9" t="str">
        <f t="shared" si="3"/>
        <v>130</v>
      </c>
      <c r="B135" s="11" t="s">
        <v>245</v>
      </c>
      <c r="C135" s="11">
        <v>4.0</v>
      </c>
      <c r="D135" s="9" t="s">
        <v>115</v>
      </c>
      <c r="E135" s="10">
        <v>12.0</v>
      </c>
      <c r="F135" s="10">
        <v>8.0</v>
      </c>
      <c r="G135" s="10">
        <v>9.0</v>
      </c>
      <c r="H135" s="10">
        <v>10.0</v>
      </c>
      <c r="I135" s="10" t="str">
        <f t="shared" si="28"/>
        <v>39</v>
      </c>
      <c r="J135" s="10" t="str">
        <f t="shared" si="29"/>
        <v>3.9</v>
      </c>
    </row>
    <row r="136" ht="14.25" customHeight="1">
      <c r="A136" s="9" t="str">
        <f t="shared" si="3"/>
        <v>131</v>
      </c>
      <c r="B136" s="11" t="s">
        <v>246</v>
      </c>
      <c r="C136" s="11">
        <v>4.0</v>
      </c>
      <c r="D136" s="9" t="s">
        <v>115</v>
      </c>
      <c r="E136" s="10">
        <v>24.0</v>
      </c>
      <c r="F136" s="10">
        <v>14.0</v>
      </c>
      <c r="G136" s="10">
        <v>12.0</v>
      </c>
      <c r="H136" s="10">
        <v>10.0</v>
      </c>
      <c r="I136" s="10" t="str">
        <f t="shared" si="28"/>
        <v>60</v>
      </c>
      <c r="J136" s="10" t="str">
        <f t="shared" si="29"/>
        <v>6</v>
      </c>
    </row>
    <row r="137" ht="14.25" customHeight="1">
      <c r="A137" s="9" t="str">
        <f t="shared" si="3"/>
        <v>132</v>
      </c>
      <c r="B137" s="11" t="s">
        <v>247</v>
      </c>
      <c r="C137" s="11">
        <v>4.0</v>
      </c>
      <c r="D137" s="9" t="s">
        <v>115</v>
      </c>
      <c r="E137" s="10">
        <v>20.0</v>
      </c>
      <c r="F137" s="10">
        <v>14.0</v>
      </c>
      <c r="G137" s="10">
        <v>12.0</v>
      </c>
      <c r="H137" s="10">
        <v>10.0</v>
      </c>
      <c r="I137" s="10" t="str">
        <f t="shared" si="28"/>
        <v>56</v>
      </c>
      <c r="J137" s="10" t="str">
        <f t="shared" si="29"/>
        <v>5.6</v>
      </c>
    </row>
    <row r="138" ht="14.25" customHeight="1">
      <c r="A138" s="9" t="str">
        <f t="shared" si="3"/>
        <v>133</v>
      </c>
      <c r="B138" s="11" t="s">
        <v>248</v>
      </c>
      <c r="C138" s="11">
        <v>4.0</v>
      </c>
      <c r="D138" s="9" t="s">
        <v>115</v>
      </c>
      <c r="E138" s="10">
        <v>19.0</v>
      </c>
      <c r="F138" s="10">
        <v>24.0</v>
      </c>
      <c r="G138" s="10">
        <v>18.0</v>
      </c>
      <c r="H138" s="10">
        <v>10.0</v>
      </c>
      <c r="I138" s="10" t="str">
        <f t="shared" si="28"/>
        <v>71</v>
      </c>
      <c r="J138" s="10" t="str">
        <f t="shared" si="29"/>
        <v>7.1</v>
      </c>
    </row>
    <row r="139" ht="14.25" customHeight="1">
      <c r="A139" s="9" t="str">
        <f t="shared" si="3"/>
        <v>134</v>
      </c>
      <c r="B139" s="11" t="s">
        <v>249</v>
      </c>
      <c r="C139" s="11">
        <v>4.0</v>
      </c>
      <c r="D139" s="9" t="s">
        <v>115</v>
      </c>
      <c r="E139" s="10">
        <v>21.0</v>
      </c>
      <c r="F139" s="10">
        <v>24.0</v>
      </c>
      <c r="G139" s="10">
        <v>15.0</v>
      </c>
      <c r="H139" s="10">
        <v>10.0</v>
      </c>
      <c r="I139" s="10" t="str">
        <f t="shared" si="28"/>
        <v>70</v>
      </c>
      <c r="J139" s="10" t="str">
        <f t="shared" si="29"/>
        <v>7</v>
      </c>
    </row>
    <row r="140" ht="14.25" customHeight="1">
      <c r="A140" s="9" t="str">
        <f t="shared" si="3"/>
        <v>135</v>
      </c>
      <c r="B140" s="11" t="s">
        <v>250</v>
      </c>
      <c r="C140" s="11">
        <v>4.0</v>
      </c>
      <c r="D140" s="9" t="s">
        <v>115</v>
      </c>
      <c r="E140" s="10">
        <v>21.0</v>
      </c>
      <c r="F140" s="10">
        <v>16.0</v>
      </c>
      <c r="G140" s="10">
        <v>30.0</v>
      </c>
      <c r="H140" s="10">
        <v>10.0</v>
      </c>
      <c r="I140" s="10" t="str">
        <f t="shared" si="28"/>
        <v>77</v>
      </c>
      <c r="J140" s="10" t="str">
        <f t="shared" si="29"/>
        <v>7.7</v>
      </c>
    </row>
    <row r="141" ht="14.25" customHeight="1">
      <c r="A141" s="9" t="str">
        <f t="shared" si="3"/>
        <v>136</v>
      </c>
      <c r="B141" s="11" t="s">
        <v>251</v>
      </c>
      <c r="C141" s="11">
        <v>4.0</v>
      </c>
      <c r="D141" s="9" t="s">
        <v>115</v>
      </c>
      <c r="E141" s="10">
        <v>16.0</v>
      </c>
      <c r="F141" s="10">
        <v>18.0</v>
      </c>
      <c r="G141" s="10">
        <v>12.0</v>
      </c>
      <c r="H141" s="10">
        <v>10.0</v>
      </c>
      <c r="I141" s="10" t="str">
        <f t="shared" si="28"/>
        <v>56</v>
      </c>
      <c r="J141" s="10" t="str">
        <f t="shared" si="29"/>
        <v>5.6</v>
      </c>
    </row>
    <row r="142" ht="14.25" customHeight="1">
      <c r="A142" s="9" t="str">
        <f t="shared" si="3"/>
        <v>137</v>
      </c>
      <c r="B142" s="11" t="s">
        <v>252</v>
      </c>
      <c r="C142" s="11">
        <v>4.0</v>
      </c>
      <c r="D142" s="9" t="s">
        <v>115</v>
      </c>
      <c r="E142" s="10">
        <v>23.0</v>
      </c>
      <c r="F142" s="10">
        <v>18.0</v>
      </c>
      <c r="G142" s="10">
        <v>21.0</v>
      </c>
      <c r="H142" s="10">
        <v>10.0</v>
      </c>
      <c r="I142" s="10" t="str">
        <f t="shared" si="28"/>
        <v>72</v>
      </c>
      <c r="J142" s="10" t="str">
        <f t="shared" si="29"/>
        <v>7.2</v>
      </c>
    </row>
    <row r="143" ht="14.25" customHeight="1">
      <c r="A143" s="9" t="str">
        <f t="shared" si="3"/>
        <v>138</v>
      </c>
      <c r="B143" s="11" t="s">
        <v>253</v>
      </c>
      <c r="C143" s="11">
        <v>4.0</v>
      </c>
      <c r="D143" s="9" t="s">
        <v>115</v>
      </c>
      <c r="E143" s="10">
        <v>21.0</v>
      </c>
      <c r="F143" s="10">
        <v>10.0</v>
      </c>
      <c r="G143" s="10">
        <v>9.0</v>
      </c>
      <c r="H143" s="10">
        <v>10.0</v>
      </c>
      <c r="I143" s="10" t="str">
        <f t="shared" si="28"/>
        <v>50</v>
      </c>
      <c r="J143" s="10" t="str">
        <f t="shared" si="29"/>
        <v>5</v>
      </c>
    </row>
    <row r="144" ht="14.25" customHeight="1">
      <c r="A144" s="9" t="str">
        <f t="shared" si="3"/>
        <v>139</v>
      </c>
      <c r="B144" s="11" t="s">
        <v>254</v>
      </c>
      <c r="C144" s="11">
        <v>4.0</v>
      </c>
      <c r="D144" s="9" t="s">
        <v>115</v>
      </c>
      <c r="E144" s="10">
        <v>22.0</v>
      </c>
      <c r="F144" s="10">
        <v>16.0</v>
      </c>
      <c r="G144" s="10">
        <v>21.0</v>
      </c>
      <c r="H144" s="10">
        <v>10.0</v>
      </c>
      <c r="I144" s="10" t="str">
        <f t="shared" si="28"/>
        <v>69</v>
      </c>
      <c r="J144" s="10" t="str">
        <f t="shared" si="29"/>
        <v>6.9</v>
      </c>
    </row>
    <row r="145" ht="14.25" customHeight="1">
      <c r="A145" s="9" t="str">
        <f t="shared" si="3"/>
        <v>140</v>
      </c>
      <c r="B145" s="11" t="s">
        <v>255</v>
      </c>
      <c r="C145" s="11">
        <v>4.0</v>
      </c>
      <c r="D145" s="9" t="s">
        <v>115</v>
      </c>
      <c r="E145" s="10">
        <v>29.0</v>
      </c>
      <c r="F145" s="10">
        <v>22.0</v>
      </c>
      <c r="G145" s="10">
        <v>27.0</v>
      </c>
      <c r="H145" s="10">
        <v>10.0</v>
      </c>
      <c r="I145" s="10" t="str">
        <f t="shared" si="28"/>
        <v>88</v>
      </c>
      <c r="J145" s="10" t="str">
        <f t="shared" si="29"/>
        <v>8.8</v>
      </c>
    </row>
    <row r="146" ht="14.25" customHeight="1">
      <c r="A146" s="9" t="str">
        <f t="shared" si="3"/>
        <v>141</v>
      </c>
      <c r="B146" s="11" t="s">
        <v>256</v>
      </c>
      <c r="C146" s="11">
        <v>4.0</v>
      </c>
      <c r="D146" s="9" t="s">
        <v>115</v>
      </c>
      <c r="E146" s="10">
        <v>13.0</v>
      </c>
      <c r="F146" s="10">
        <v>6.0</v>
      </c>
      <c r="G146" s="10">
        <v>9.0</v>
      </c>
      <c r="H146" s="10">
        <v>10.0</v>
      </c>
      <c r="I146" s="10" t="str">
        <f t="shared" si="28"/>
        <v>38</v>
      </c>
      <c r="J146" s="10" t="str">
        <f t="shared" si="29"/>
        <v>3.8</v>
      </c>
    </row>
    <row r="147" ht="14.25" customHeight="1">
      <c r="A147" s="9" t="str">
        <f t="shared" si="3"/>
        <v>142</v>
      </c>
      <c r="B147" s="11" t="s">
        <v>257</v>
      </c>
      <c r="C147" s="11">
        <v>4.0</v>
      </c>
      <c r="D147" s="9" t="s">
        <v>115</v>
      </c>
      <c r="E147" s="10">
        <v>16.0</v>
      </c>
      <c r="F147" s="10">
        <v>8.0</v>
      </c>
      <c r="G147" s="10">
        <v>18.0</v>
      </c>
      <c r="H147" s="10">
        <v>10.0</v>
      </c>
      <c r="I147" s="10" t="str">
        <f t="shared" si="28"/>
        <v>52</v>
      </c>
      <c r="J147" s="10" t="str">
        <f t="shared" si="29"/>
        <v>5.2</v>
      </c>
    </row>
    <row r="148" ht="14.25" customHeight="1">
      <c r="A148" s="9" t="str">
        <f t="shared" si="3"/>
        <v>143</v>
      </c>
      <c r="B148" s="11" t="s">
        <v>258</v>
      </c>
      <c r="C148" s="11">
        <v>4.0</v>
      </c>
      <c r="D148" s="9" t="s">
        <v>115</v>
      </c>
      <c r="E148" s="10">
        <v>18.0</v>
      </c>
      <c r="F148" s="10">
        <v>8.0</v>
      </c>
      <c r="G148" s="10">
        <v>18.0</v>
      </c>
      <c r="H148" s="10">
        <v>10.0</v>
      </c>
      <c r="I148" s="10" t="str">
        <f t="shared" si="28"/>
        <v>54</v>
      </c>
      <c r="J148" s="10" t="str">
        <f t="shared" si="29"/>
        <v>5.4</v>
      </c>
    </row>
    <row r="149" ht="14.25" customHeight="1">
      <c r="A149" s="9" t="str">
        <f t="shared" si="3"/>
        <v>144</v>
      </c>
      <c r="B149" s="11" t="s">
        <v>259</v>
      </c>
      <c r="C149" s="11">
        <v>4.0</v>
      </c>
      <c r="D149" s="9" t="s">
        <v>115</v>
      </c>
      <c r="E149" s="10">
        <v>24.0</v>
      </c>
      <c r="F149" s="10">
        <v>12.0</v>
      </c>
      <c r="G149" s="10">
        <v>15.0</v>
      </c>
      <c r="H149" s="10">
        <v>10.0</v>
      </c>
      <c r="I149" s="10" t="str">
        <f t="shared" si="28"/>
        <v>61</v>
      </c>
      <c r="J149" s="10" t="str">
        <f t="shared" si="29"/>
        <v>6.1</v>
      </c>
    </row>
    <row r="150" ht="14.25" customHeight="1">
      <c r="A150" s="9" t="str">
        <f t="shared" si="3"/>
        <v>145</v>
      </c>
      <c r="B150" s="11" t="s">
        <v>260</v>
      </c>
      <c r="C150" s="11">
        <v>4.0</v>
      </c>
      <c r="D150" s="9" t="s">
        <v>115</v>
      </c>
      <c r="E150" s="10">
        <v>13.0</v>
      </c>
      <c r="F150" s="10">
        <v>8.0</v>
      </c>
      <c r="G150" s="10">
        <v>9.0</v>
      </c>
      <c r="H150" s="10">
        <v>10.0</v>
      </c>
      <c r="I150" s="10" t="str">
        <f t="shared" si="28"/>
        <v>40</v>
      </c>
      <c r="J150" s="10" t="str">
        <f t="shared" si="29"/>
        <v>4</v>
      </c>
    </row>
    <row r="151" ht="14.25" customHeight="1">
      <c r="A151" s="9" t="str">
        <f t="shared" si="3"/>
        <v>146</v>
      </c>
      <c r="B151" s="11" t="s">
        <v>261</v>
      </c>
      <c r="C151" s="11">
        <v>4.0</v>
      </c>
      <c r="D151" s="9" t="s">
        <v>115</v>
      </c>
      <c r="E151" s="10">
        <v>23.0</v>
      </c>
      <c r="F151" s="10">
        <v>16.0</v>
      </c>
      <c r="G151" s="10">
        <v>12.0</v>
      </c>
      <c r="H151" s="10">
        <v>10.0</v>
      </c>
      <c r="I151" s="10" t="str">
        <f t="shared" si="28"/>
        <v>61</v>
      </c>
      <c r="J151" s="10" t="str">
        <f t="shared" si="29"/>
        <v>6.1</v>
      </c>
    </row>
    <row r="152" ht="14.25" customHeight="1">
      <c r="A152" s="9" t="str">
        <f t="shared" si="3"/>
        <v>147</v>
      </c>
      <c r="B152" s="11" t="s">
        <v>262</v>
      </c>
      <c r="C152" s="11">
        <v>4.0</v>
      </c>
      <c r="D152" s="9" t="s">
        <v>115</v>
      </c>
      <c r="E152" s="10">
        <v>21.0</v>
      </c>
      <c r="F152" s="10">
        <v>16.0</v>
      </c>
      <c r="G152" s="10">
        <v>18.0</v>
      </c>
      <c r="H152" s="10">
        <v>10.0</v>
      </c>
      <c r="I152" s="10" t="str">
        <f t="shared" si="28"/>
        <v>65</v>
      </c>
      <c r="J152" s="10" t="str">
        <f t="shared" si="29"/>
        <v>6.5</v>
      </c>
    </row>
    <row r="153" ht="14.25" customHeight="1">
      <c r="A153" s="9" t="str">
        <f t="shared" si="3"/>
        <v>148</v>
      </c>
      <c r="B153" s="11" t="s">
        <v>263</v>
      </c>
      <c r="C153" s="11">
        <v>4.0</v>
      </c>
      <c r="D153" s="9" t="s">
        <v>115</v>
      </c>
      <c r="E153" s="10">
        <v>18.0</v>
      </c>
      <c r="F153" s="10">
        <v>16.0</v>
      </c>
      <c r="G153" s="10">
        <v>15.0</v>
      </c>
      <c r="H153" s="10">
        <v>10.0</v>
      </c>
      <c r="I153" s="10" t="str">
        <f t="shared" si="28"/>
        <v>59</v>
      </c>
      <c r="J153" s="10" t="str">
        <f t="shared" si="29"/>
        <v>5.9</v>
      </c>
    </row>
    <row r="154" ht="14.25" customHeight="1">
      <c r="A154" s="9" t="str">
        <f t="shared" si="3"/>
        <v>149</v>
      </c>
      <c r="B154" s="11" t="s">
        <v>264</v>
      </c>
      <c r="C154" s="11">
        <v>4.0</v>
      </c>
      <c r="D154" s="9" t="s">
        <v>115</v>
      </c>
      <c r="E154" s="10">
        <v>13.0</v>
      </c>
      <c r="F154" s="10">
        <v>12.0</v>
      </c>
      <c r="G154" s="10">
        <v>9.0</v>
      </c>
      <c r="H154" s="10">
        <v>10.0</v>
      </c>
      <c r="I154" s="10" t="str">
        <f t="shared" si="28"/>
        <v>44</v>
      </c>
      <c r="J154" s="10" t="str">
        <f t="shared" si="29"/>
        <v>4.4</v>
      </c>
    </row>
    <row r="155" ht="14.25" customHeight="1">
      <c r="A155" s="9" t="str">
        <f t="shared" si="3"/>
        <v>150</v>
      </c>
      <c r="B155" s="11" t="s">
        <v>265</v>
      </c>
      <c r="C155" s="11">
        <v>4.0</v>
      </c>
      <c r="D155" s="9" t="s">
        <v>115</v>
      </c>
      <c r="E155" s="10">
        <v>23.0</v>
      </c>
      <c r="F155" s="10">
        <v>18.0</v>
      </c>
      <c r="G155" s="10">
        <v>15.0</v>
      </c>
      <c r="H155" s="10">
        <v>10.0</v>
      </c>
      <c r="I155" s="10" t="str">
        <f t="shared" si="28"/>
        <v>66</v>
      </c>
      <c r="J155" s="10" t="str">
        <f t="shared" si="29"/>
        <v>6.6</v>
      </c>
    </row>
    <row r="156" ht="14.25" customHeight="1">
      <c r="A156" s="9" t="str">
        <f t="shared" si="3"/>
        <v>151</v>
      </c>
      <c r="B156" s="11" t="s">
        <v>266</v>
      </c>
      <c r="C156" s="11">
        <v>4.0</v>
      </c>
      <c r="D156" s="9" t="s">
        <v>115</v>
      </c>
      <c r="E156" s="10">
        <v>15.0</v>
      </c>
      <c r="F156" s="10">
        <v>8.0</v>
      </c>
      <c r="G156" s="10">
        <v>12.0</v>
      </c>
      <c r="H156" s="10">
        <v>10.0</v>
      </c>
      <c r="I156" s="10" t="str">
        <f t="shared" si="28"/>
        <v>45</v>
      </c>
      <c r="J156" s="10" t="str">
        <f t="shared" si="29"/>
        <v>4.5</v>
      </c>
    </row>
    <row r="157" ht="14.25" customHeight="1">
      <c r="A157" s="9" t="str">
        <f t="shared" si="3"/>
        <v>152</v>
      </c>
      <c r="B157" s="11" t="s">
        <v>267</v>
      </c>
      <c r="C157" s="11">
        <v>4.0</v>
      </c>
      <c r="D157" s="9" t="s">
        <v>115</v>
      </c>
      <c r="E157" s="10">
        <v>16.0</v>
      </c>
      <c r="F157" s="10">
        <v>14.0</v>
      </c>
      <c r="G157" s="10">
        <v>24.0</v>
      </c>
      <c r="H157" s="10">
        <v>10.0</v>
      </c>
      <c r="I157" s="10" t="str">
        <f t="shared" si="28"/>
        <v>64</v>
      </c>
      <c r="J157" s="10" t="str">
        <f t="shared" si="29"/>
        <v>6.4</v>
      </c>
    </row>
    <row r="158" ht="14.25" customHeight="1">
      <c r="A158" s="9" t="str">
        <f t="shared" si="3"/>
        <v>153</v>
      </c>
      <c r="B158" s="11" t="s">
        <v>268</v>
      </c>
      <c r="C158" s="11">
        <v>4.0</v>
      </c>
      <c r="D158" s="9" t="s">
        <v>115</v>
      </c>
      <c r="E158" s="10">
        <v>14.0</v>
      </c>
      <c r="F158" s="10">
        <v>12.0</v>
      </c>
      <c r="G158" s="10">
        <v>21.0</v>
      </c>
      <c r="H158" s="10">
        <v>10.0</v>
      </c>
      <c r="I158" s="10" t="str">
        <f t="shared" si="28"/>
        <v>57</v>
      </c>
      <c r="J158" s="10" t="str">
        <f t="shared" si="29"/>
        <v>5.7</v>
      </c>
    </row>
    <row r="159" ht="14.25" customHeight="1">
      <c r="A159" s="9" t="str">
        <f t="shared" si="3"/>
        <v>154</v>
      </c>
      <c r="B159" s="11" t="s">
        <v>269</v>
      </c>
      <c r="C159" s="11">
        <v>4.0</v>
      </c>
      <c r="D159" s="9" t="s">
        <v>115</v>
      </c>
      <c r="E159" s="10">
        <v>14.0</v>
      </c>
      <c r="F159" s="10">
        <v>12.0</v>
      </c>
      <c r="G159" s="10">
        <v>6.0</v>
      </c>
      <c r="H159" s="10">
        <v>10.0</v>
      </c>
      <c r="I159" s="10" t="str">
        <f t="shared" si="28"/>
        <v>42</v>
      </c>
      <c r="J159" s="10" t="str">
        <f t="shared" si="29"/>
        <v>4.2</v>
      </c>
    </row>
    <row r="160" ht="14.25" customHeight="1">
      <c r="A160" s="9" t="str">
        <f t="shared" si="3"/>
        <v>155</v>
      </c>
      <c r="B160" s="11" t="s">
        <v>270</v>
      </c>
      <c r="C160" s="11">
        <v>4.0</v>
      </c>
      <c r="D160" s="9" t="s">
        <v>115</v>
      </c>
      <c r="E160" s="10">
        <v>20.0</v>
      </c>
      <c r="F160" s="10">
        <v>10.0</v>
      </c>
      <c r="G160" s="10">
        <v>18.0</v>
      </c>
      <c r="H160" s="10">
        <v>10.0</v>
      </c>
      <c r="I160" s="10" t="str">
        <f t="shared" si="28"/>
        <v>58</v>
      </c>
      <c r="J160" s="10" t="str">
        <f t="shared" si="29"/>
        <v>5.8</v>
      </c>
    </row>
    <row r="161" ht="14.25" customHeight="1">
      <c r="A161" s="9" t="str">
        <f t="shared" si="3"/>
        <v>156</v>
      </c>
      <c r="B161" s="11" t="s">
        <v>271</v>
      </c>
      <c r="C161" s="11">
        <v>4.0</v>
      </c>
      <c r="D161" s="9" t="s">
        <v>115</v>
      </c>
      <c r="E161" s="10">
        <v>15.0</v>
      </c>
      <c r="F161" s="10">
        <v>10.0</v>
      </c>
      <c r="G161" s="10">
        <v>15.0</v>
      </c>
      <c r="H161" s="10">
        <v>10.0</v>
      </c>
      <c r="I161" s="10" t="str">
        <f t="shared" si="28"/>
        <v>50</v>
      </c>
      <c r="J161" s="10" t="str">
        <f t="shared" si="29"/>
        <v>5</v>
      </c>
    </row>
    <row r="162" ht="14.25" customHeight="1">
      <c r="A162" s="9" t="str">
        <f t="shared" si="3"/>
        <v>157</v>
      </c>
      <c r="B162" s="11" t="s">
        <v>272</v>
      </c>
      <c r="C162" s="11">
        <v>4.0</v>
      </c>
      <c r="D162" s="9" t="s">
        <v>115</v>
      </c>
      <c r="E162" s="10">
        <v>15.0</v>
      </c>
      <c r="F162" s="10">
        <v>8.0</v>
      </c>
      <c r="G162" s="10">
        <v>21.0</v>
      </c>
      <c r="H162" s="10">
        <v>10.0</v>
      </c>
      <c r="I162" s="10" t="str">
        <f t="shared" si="28"/>
        <v>54</v>
      </c>
      <c r="J162" s="10" t="str">
        <f t="shared" si="29"/>
        <v>5.4</v>
      </c>
    </row>
    <row r="163" ht="14.25" customHeight="1">
      <c r="A163" s="9" t="str">
        <f t="shared" si="3"/>
        <v>158</v>
      </c>
      <c r="B163" s="11" t="s">
        <v>273</v>
      </c>
      <c r="C163" s="11">
        <v>4.0</v>
      </c>
      <c r="D163" s="9" t="s">
        <v>115</v>
      </c>
      <c r="E163" s="12" t="s">
        <v>119</v>
      </c>
      <c r="F163" s="13"/>
      <c r="G163" s="13"/>
      <c r="H163" s="13"/>
      <c r="I163" s="13"/>
      <c r="J163" s="14"/>
    </row>
    <row r="164" ht="14.25" customHeight="1">
      <c r="A164" s="9" t="str">
        <f t="shared" si="3"/>
        <v>159</v>
      </c>
      <c r="B164" s="11" t="s">
        <v>274</v>
      </c>
      <c r="C164" s="11">
        <v>4.0</v>
      </c>
      <c r="D164" s="9" t="s">
        <v>115</v>
      </c>
      <c r="E164" s="10">
        <v>24.0</v>
      </c>
      <c r="F164" s="10">
        <v>22.0</v>
      </c>
      <c r="G164" s="10">
        <v>24.0</v>
      </c>
      <c r="H164" s="10">
        <v>10.0</v>
      </c>
      <c r="I164" s="10" t="str">
        <f t="shared" ref="I164:I177" si="30">SUM(E164:H164)</f>
        <v>80</v>
      </c>
      <c r="J164" s="10" t="str">
        <f t="shared" ref="J164:J177" si="31">I164/10</f>
        <v>8</v>
      </c>
    </row>
    <row r="165" ht="14.25" customHeight="1">
      <c r="A165" s="9" t="str">
        <f t="shared" si="3"/>
        <v>160</v>
      </c>
      <c r="B165" s="11" t="s">
        <v>275</v>
      </c>
      <c r="C165" s="11">
        <v>4.0</v>
      </c>
      <c r="D165" s="9" t="s">
        <v>115</v>
      </c>
      <c r="E165" s="10">
        <v>21.0</v>
      </c>
      <c r="F165" s="10">
        <v>8.0</v>
      </c>
      <c r="G165" s="10">
        <v>15.0</v>
      </c>
      <c r="H165" s="10">
        <v>10.0</v>
      </c>
      <c r="I165" s="10" t="str">
        <f t="shared" si="30"/>
        <v>54</v>
      </c>
      <c r="J165" s="10" t="str">
        <f t="shared" si="31"/>
        <v>5.4</v>
      </c>
    </row>
    <row r="166" ht="14.25" customHeight="1">
      <c r="A166" s="9" t="str">
        <f t="shared" si="3"/>
        <v>161</v>
      </c>
      <c r="B166" s="11" t="s">
        <v>276</v>
      </c>
      <c r="C166" s="11">
        <v>4.0</v>
      </c>
      <c r="D166" s="9" t="s">
        <v>115</v>
      </c>
      <c r="E166" s="10">
        <v>12.0</v>
      </c>
      <c r="F166" s="10">
        <v>14.0</v>
      </c>
      <c r="G166" s="10">
        <v>12.0</v>
      </c>
      <c r="H166" s="10">
        <v>10.0</v>
      </c>
      <c r="I166" s="10" t="str">
        <f t="shared" si="30"/>
        <v>48</v>
      </c>
      <c r="J166" s="10" t="str">
        <f t="shared" si="31"/>
        <v>4.8</v>
      </c>
    </row>
    <row r="167" ht="14.25" customHeight="1">
      <c r="A167" s="9" t="str">
        <f t="shared" si="3"/>
        <v>162</v>
      </c>
      <c r="B167" s="11" t="s">
        <v>277</v>
      </c>
      <c r="C167" s="11">
        <v>4.0</v>
      </c>
      <c r="D167" s="9" t="s">
        <v>115</v>
      </c>
      <c r="E167" s="10">
        <v>17.0</v>
      </c>
      <c r="F167" s="10">
        <v>10.0</v>
      </c>
      <c r="G167" s="10">
        <v>12.0</v>
      </c>
      <c r="H167" s="10">
        <v>10.0</v>
      </c>
      <c r="I167" s="10" t="str">
        <f t="shared" si="30"/>
        <v>49</v>
      </c>
      <c r="J167" s="10" t="str">
        <f t="shared" si="31"/>
        <v>4.9</v>
      </c>
    </row>
    <row r="168" ht="14.25" customHeight="1">
      <c r="A168" s="9" t="str">
        <f t="shared" si="3"/>
        <v>163</v>
      </c>
      <c r="B168" s="11" t="s">
        <v>278</v>
      </c>
      <c r="C168" s="11">
        <v>4.0</v>
      </c>
      <c r="D168" s="9" t="s">
        <v>115</v>
      </c>
      <c r="E168" s="10">
        <v>25.0</v>
      </c>
      <c r="F168" s="10">
        <v>4.0</v>
      </c>
      <c r="G168" s="10">
        <v>21.0</v>
      </c>
      <c r="H168" s="10">
        <v>10.0</v>
      </c>
      <c r="I168" s="10" t="str">
        <f t="shared" si="30"/>
        <v>60</v>
      </c>
      <c r="J168" s="10" t="str">
        <f t="shared" si="31"/>
        <v>6</v>
      </c>
    </row>
    <row r="169" ht="14.25" customHeight="1">
      <c r="A169" s="9" t="str">
        <f t="shared" si="3"/>
        <v>164</v>
      </c>
      <c r="B169" s="11" t="s">
        <v>279</v>
      </c>
      <c r="C169" s="11">
        <v>4.0</v>
      </c>
      <c r="D169" s="9" t="s">
        <v>115</v>
      </c>
      <c r="E169" s="10">
        <v>12.0</v>
      </c>
      <c r="F169" s="10">
        <v>8.0</v>
      </c>
      <c r="G169" s="10">
        <v>6.0</v>
      </c>
      <c r="H169" s="10">
        <v>10.0</v>
      </c>
      <c r="I169" s="10" t="str">
        <f t="shared" si="30"/>
        <v>36</v>
      </c>
      <c r="J169" s="10" t="str">
        <f t="shared" si="31"/>
        <v>3.6</v>
      </c>
    </row>
    <row r="170" ht="14.25" customHeight="1">
      <c r="A170" s="9" t="str">
        <f t="shared" si="3"/>
        <v>165</v>
      </c>
      <c r="B170" s="11" t="s">
        <v>280</v>
      </c>
      <c r="C170" s="11">
        <v>4.0</v>
      </c>
      <c r="D170" s="9" t="s">
        <v>115</v>
      </c>
      <c r="E170" s="10">
        <v>17.0</v>
      </c>
      <c r="F170" s="10">
        <v>16.0</v>
      </c>
      <c r="G170" s="10">
        <v>15.0</v>
      </c>
      <c r="H170" s="10">
        <v>10.0</v>
      </c>
      <c r="I170" s="10" t="str">
        <f t="shared" si="30"/>
        <v>58</v>
      </c>
      <c r="J170" s="10" t="str">
        <f t="shared" si="31"/>
        <v>5.8</v>
      </c>
    </row>
    <row r="171" ht="14.25" customHeight="1">
      <c r="A171" s="9" t="str">
        <f t="shared" si="3"/>
        <v>166</v>
      </c>
      <c r="B171" s="11" t="s">
        <v>281</v>
      </c>
      <c r="C171" s="11">
        <v>4.0</v>
      </c>
      <c r="D171" s="9" t="s">
        <v>115</v>
      </c>
      <c r="E171" s="10">
        <v>25.0</v>
      </c>
      <c r="F171" s="10">
        <v>20.0</v>
      </c>
      <c r="G171" s="10">
        <v>30.0</v>
      </c>
      <c r="H171" s="10">
        <v>10.0</v>
      </c>
      <c r="I171" s="10" t="str">
        <f t="shared" si="30"/>
        <v>85</v>
      </c>
      <c r="J171" s="10" t="str">
        <f t="shared" si="31"/>
        <v>8.5</v>
      </c>
    </row>
    <row r="172" ht="14.25" customHeight="1">
      <c r="A172" s="9" t="str">
        <f t="shared" si="3"/>
        <v>167</v>
      </c>
      <c r="B172" s="11" t="s">
        <v>282</v>
      </c>
      <c r="C172" s="11">
        <v>4.0</v>
      </c>
      <c r="D172" s="9" t="s">
        <v>115</v>
      </c>
      <c r="E172" s="10">
        <v>10.0</v>
      </c>
      <c r="F172" s="10">
        <v>18.0</v>
      </c>
      <c r="G172" s="10">
        <v>18.0</v>
      </c>
      <c r="H172" s="10">
        <v>10.0</v>
      </c>
      <c r="I172" s="10" t="str">
        <f t="shared" si="30"/>
        <v>56</v>
      </c>
      <c r="J172" s="10" t="str">
        <f t="shared" si="31"/>
        <v>5.6</v>
      </c>
    </row>
    <row r="173" ht="14.25" customHeight="1">
      <c r="A173" s="9" t="str">
        <f t="shared" si="3"/>
        <v>168</v>
      </c>
      <c r="B173" s="11" t="s">
        <v>283</v>
      </c>
      <c r="C173" s="11">
        <v>4.0</v>
      </c>
      <c r="D173" s="9" t="s">
        <v>115</v>
      </c>
      <c r="E173" s="10">
        <v>15.0</v>
      </c>
      <c r="F173" s="10">
        <v>14.0</v>
      </c>
      <c r="G173" s="10">
        <v>18.0</v>
      </c>
      <c r="H173" s="10">
        <v>10.0</v>
      </c>
      <c r="I173" s="10" t="str">
        <f t="shared" si="30"/>
        <v>57</v>
      </c>
      <c r="J173" s="10" t="str">
        <f t="shared" si="31"/>
        <v>5.7</v>
      </c>
    </row>
    <row r="174" ht="14.25" customHeight="1">
      <c r="A174" s="9" t="str">
        <f t="shared" si="3"/>
        <v>169</v>
      </c>
      <c r="B174" s="11" t="s">
        <v>284</v>
      </c>
      <c r="C174" s="11">
        <v>4.0</v>
      </c>
      <c r="D174" s="9" t="s">
        <v>115</v>
      </c>
      <c r="E174" s="10">
        <v>23.0</v>
      </c>
      <c r="F174" s="10">
        <v>20.0</v>
      </c>
      <c r="G174" s="10">
        <v>9.0</v>
      </c>
      <c r="H174" s="10">
        <v>10.0</v>
      </c>
      <c r="I174" s="10" t="str">
        <f t="shared" si="30"/>
        <v>62</v>
      </c>
      <c r="J174" s="10" t="str">
        <f t="shared" si="31"/>
        <v>6.2</v>
      </c>
    </row>
    <row r="175" ht="14.25" customHeight="1">
      <c r="A175" s="9" t="str">
        <f t="shared" si="3"/>
        <v>170</v>
      </c>
      <c r="B175" s="11" t="s">
        <v>285</v>
      </c>
      <c r="C175" s="11">
        <v>4.0</v>
      </c>
      <c r="D175" s="9" t="s">
        <v>115</v>
      </c>
      <c r="E175" s="10">
        <v>9.0</v>
      </c>
      <c r="F175" s="10">
        <v>4.0</v>
      </c>
      <c r="G175" s="10">
        <v>6.0</v>
      </c>
      <c r="H175" s="10">
        <v>10.0</v>
      </c>
      <c r="I175" s="10" t="str">
        <f t="shared" si="30"/>
        <v>29</v>
      </c>
      <c r="J175" s="10" t="str">
        <f t="shared" si="31"/>
        <v>2.9</v>
      </c>
    </row>
    <row r="176" ht="14.25" customHeight="1">
      <c r="A176" s="9" t="str">
        <f t="shared" si="3"/>
        <v>171</v>
      </c>
      <c r="B176" s="11" t="s">
        <v>286</v>
      </c>
      <c r="C176" s="11">
        <v>4.0</v>
      </c>
      <c r="D176" s="9" t="s">
        <v>115</v>
      </c>
      <c r="E176" s="10">
        <v>16.0</v>
      </c>
      <c r="F176" s="10">
        <v>8.0</v>
      </c>
      <c r="G176" s="10">
        <v>12.0</v>
      </c>
      <c r="H176" s="10">
        <v>10.0</v>
      </c>
      <c r="I176" s="10" t="str">
        <f t="shared" si="30"/>
        <v>46</v>
      </c>
      <c r="J176" s="10" t="str">
        <f t="shared" si="31"/>
        <v>4.6</v>
      </c>
    </row>
    <row r="177" ht="14.25" customHeight="1">
      <c r="A177" s="9" t="str">
        <f t="shared" si="3"/>
        <v>172</v>
      </c>
      <c r="B177" s="11" t="s">
        <v>287</v>
      </c>
      <c r="C177" s="11">
        <v>4.0</v>
      </c>
      <c r="D177" s="9" t="s">
        <v>115</v>
      </c>
      <c r="E177" s="10">
        <v>18.0</v>
      </c>
      <c r="F177" s="10">
        <v>10.0</v>
      </c>
      <c r="G177" s="10">
        <v>15.0</v>
      </c>
      <c r="H177" s="10">
        <v>10.0</v>
      </c>
      <c r="I177" s="10" t="str">
        <f t="shared" si="30"/>
        <v>53</v>
      </c>
      <c r="J177" s="10" t="str">
        <f t="shared" si="31"/>
        <v>5.3</v>
      </c>
    </row>
    <row r="178" ht="14.25" customHeight="1">
      <c r="A178" s="9" t="str">
        <f t="shared" si="3"/>
        <v>173</v>
      </c>
      <c r="B178" s="11" t="s">
        <v>288</v>
      </c>
      <c r="C178" s="11">
        <v>4.0</v>
      </c>
      <c r="D178" s="9" t="s">
        <v>115</v>
      </c>
      <c r="E178" s="12" t="s">
        <v>119</v>
      </c>
      <c r="F178" s="13"/>
      <c r="G178" s="13"/>
      <c r="H178" s="13"/>
      <c r="I178" s="13"/>
      <c r="J178" s="14"/>
    </row>
    <row r="179" ht="14.25" customHeight="1">
      <c r="A179" s="9" t="str">
        <f t="shared" si="3"/>
        <v>174</v>
      </c>
      <c r="B179" s="11" t="s">
        <v>289</v>
      </c>
      <c r="C179" s="11">
        <v>4.0</v>
      </c>
      <c r="D179" s="9" t="s">
        <v>115</v>
      </c>
      <c r="E179" s="10">
        <v>14.0</v>
      </c>
      <c r="F179" s="10">
        <v>8.0</v>
      </c>
      <c r="G179" s="10">
        <v>9.0</v>
      </c>
      <c r="H179" s="10">
        <v>10.0</v>
      </c>
      <c r="I179" s="10" t="str">
        <f t="shared" ref="I179:I188" si="32">SUM(E179:H179)</f>
        <v>41</v>
      </c>
      <c r="J179" s="10" t="str">
        <f t="shared" ref="J179:J188" si="33">I179/10</f>
        <v>4.1</v>
      </c>
    </row>
    <row r="180" ht="14.25" customHeight="1">
      <c r="A180" s="9" t="str">
        <f t="shared" si="3"/>
        <v>175</v>
      </c>
      <c r="B180" s="11" t="s">
        <v>290</v>
      </c>
      <c r="C180" s="11">
        <v>4.0</v>
      </c>
      <c r="D180" s="9" t="s">
        <v>115</v>
      </c>
      <c r="E180" s="10">
        <v>19.0</v>
      </c>
      <c r="F180" s="10">
        <v>18.0</v>
      </c>
      <c r="G180" s="10">
        <v>12.0</v>
      </c>
      <c r="H180" s="10">
        <v>10.0</v>
      </c>
      <c r="I180" s="10" t="str">
        <f t="shared" si="32"/>
        <v>59</v>
      </c>
      <c r="J180" s="10" t="str">
        <f t="shared" si="33"/>
        <v>5.9</v>
      </c>
    </row>
    <row r="181" ht="14.25" customHeight="1">
      <c r="A181" s="9" t="str">
        <f t="shared" si="3"/>
        <v>176</v>
      </c>
      <c r="B181" s="11" t="s">
        <v>291</v>
      </c>
      <c r="C181" s="11">
        <v>4.0</v>
      </c>
      <c r="D181" s="9" t="s">
        <v>115</v>
      </c>
      <c r="E181" s="10">
        <v>20.0</v>
      </c>
      <c r="F181" s="10">
        <v>16.0</v>
      </c>
      <c r="G181" s="10">
        <v>12.0</v>
      </c>
      <c r="H181" s="10">
        <v>10.0</v>
      </c>
      <c r="I181" s="10" t="str">
        <f t="shared" si="32"/>
        <v>58</v>
      </c>
      <c r="J181" s="10" t="str">
        <f t="shared" si="33"/>
        <v>5.8</v>
      </c>
    </row>
    <row r="182" ht="14.25" customHeight="1">
      <c r="A182" s="9" t="str">
        <f t="shared" si="3"/>
        <v>177</v>
      </c>
      <c r="B182" s="11" t="s">
        <v>292</v>
      </c>
      <c r="C182" s="11">
        <v>4.0</v>
      </c>
      <c r="D182" s="9" t="s">
        <v>115</v>
      </c>
      <c r="E182" s="10">
        <v>20.0</v>
      </c>
      <c r="F182" s="10">
        <v>12.0</v>
      </c>
      <c r="G182" s="10">
        <v>21.0</v>
      </c>
      <c r="H182" s="10">
        <v>10.0</v>
      </c>
      <c r="I182" s="10" t="str">
        <f t="shared" si="32"/>
        <v>63</v>
      </c>
      <c r="J182" s="10" t="str">
        <f t="shared" si="33"/>
        <v>6.3</v>
      </c>
    </row>
    <row r="183" ht="14.25" customHeight="1">
      <c r="A183" s="9" t="str">
        <f t="shared" si="3"/>
        <v>178</v>
      </c>
      <c r="B183" s="11" t="s">
        <v>293</v>
      </c>
      <c r="C183" s="11">
        <v>4.0</v>
      </c>
      <c r="D183" s="9" t="s">
        <v>115</v>
      </c>
      <c r="E183" s="10">
        <v>15.0</v>
      </c>
      <c r="F183" s="10">
        <v>12.0</v>
      </c>
      <c r="G183" s="10">
        <v>18.0</v>
      </c>
      <c r="H183" s="10">
        <v>10.0</v>
      </c>
      <c r="I183" s="10" t="str">
        <f t="shared" si="32"/>
        <v>55</v>
      </c>
      <c r="J183" s="10" t="str">
        <f t="shared" si="33"/>
        <v>5.5</v>
      </c>
    </row>
    <row r="184" ht="14.25" customHeight="1">
      <c r="A184" s="9" t="str">
        <f t="shared" si="3"/>
        <v>179</v>
      </c>
      <c r="B184" s="11" t="s">
        <v>294</v>
      </c>
      <c r="C184" s="11">
        <v>4.0</v>
      </c>
      <c r="D184" s="9" t="s">
        <v>115</v>
      </c>
      <c r="E184" s="10">
        <v>10.0</v>
      </c>
      <c r="F184" s="10">
        <v>0.0</v>
      </c>
      <c r="G184" s="10">
        <v>12.0</v>
      </c>
      <c r="H184" s="10">
        <v>10.0</v>
      </c>
      <c r="I184" s="10" t="str">
        <f t="shared" si="32"/>
        <v>32</v>
      </c>
      <c r="J184" s="10" t="str">
        <f t="shared" si="33"/>
        <v>3.2</v>
      </c>
    </row>
    <row r="185" ht="14.25" customHeight="1">
      <c r="A185" s="9" t="str">
        <f t="shared" si="3"/>
        <v>180</v>
      </c>
      <c r="B185" s="11" t="s">
        <v>295</v>
      </c>
      <c r="C185" s="11">
        <v>4.0</v>
      </c>
      <c r="D185" s="9" t="s">
        <v>115</v>
      </c>
      <c r="E185" s="10">
        <v>13.0</v>
      </c>
      <c r="F185" s="10">
        <v>14.0</v>
      </c>
      <c r="G185" s="10">
        <v>15.0</v>
      </c>
      <c r="H185" s="10">
        <v>10.0</v>
      </c>
      <c r="I185" s="10" t="str">
        <f t="shared" si="32"/>
        <v>52</v>
      </c>
      <c r="J185" s="10" t="str">
        <f t="shared" si="33"/>
        <v>5.2</v>
      </c>
    </row>
    <row r="186" ht="14.25" customHeight="1">
      <c r="A186" s="9" t="str">
        <f t="shared" si="3"/>
        <v>181</v>
      </c>
      <c r="B186" s="11" t="s">
        <v>296</v>
      </c>
      <c r="C186" s="11">
        <v>4.0</v>
      </c>
      <c r="D186" s="9" t="s">
        <v>115</v>
      </c>
      <c r="E186" s="10">
        <v>25.0</v>
      </c>
      <c r="F186" s="10">
        <v>14.0</v>
      </c>
      <c r="G186" s="10">
        <v>21.0</v>
      </c>
      <c r="H186" s="10">
        <v>10.0</v>
      </c>
      <c r="I186" s="10" t="str">
        <f t="shared" si="32"/>
        <v>70</v>
      </c>
      <c r="J186" s="10" t="str">
        <f t="shared" si="33"/>
        <v>7</v>
      </c>
    </row>
    <row r="187" ht="14.25" customHeight="1">
      <c r="A187" s="9" t="str">
        <f t="shared" si="3"/>
        <v>182</v>
      </c>
      <c r="B187" s="11" t="s">
        <v>297</v>
      </c>
      <c r="C187" s="11">
        <v>4.0</v>
      </c>
      <c r="D187" s="9" t="s">
        <v>115</v>
      </c>
      <c r="E187" s="10">
        <v>25.0</v>
      </c>
      <c r="F187" s="10">
        <v>20.0</v>
      </c>
      <c r="G187" s="10">
        <v>12.0</v>
      </c>
      <c r="H187" s="10">
        <v>10.0</v>
      </c>
      <c r="I187" s="10" t="str">
        <f t="shared" si="32"/>
        <v>67</v>
      </c>
      <c r="J187" s="10" t="str">
        <f t="shared" si="33"/>
        <v>6.7</v>
      </c>
    </row>
    <row r="188" ht="14.25" customHeight="1">
      <c r="A188" s="9" t="str">
        <f t="shared" si="3"/>
        <v>183</v>
      </c>
      <c r="B188" s="11" t="s">
        <v>298</v>
      </c>
      <c r="C188" s="11">
        <v>4.0</v>
      </c>
      <c r="D188" s="9" t="s">
        <v>115</v>
      </c>
      <c r="E188" s="10">
        <v>17.0</v>
      </c>
      <c r="F188" s="10">
        <v>10.0</v>
      </c>
      <c r="G188" s="10">
        <v>12.0</v>
      </c>
      <c r="H188" s="10">
        <v>10.0</v>
      </c>
      <c r="I188" s="10" t="str">
        <f t="shared" si="32"/>
        <v>49</v>
      </c>
      <c r="J188" s="10" t="str">
        <f t="shared" si="33"/>
        <v>4.9</v>
      </c>
    </row>
  </sheetData>
  <autoFilter ref="$A$4:$J$5"/>
  <mergeCells count="19">
    <mergeCell ref="E95:J95"/>
    <mergeCell ref="E88:J88"/>
    <mergeCell ref="E71:J71"/>
    <mergeCell ref="E74:J74"/>
    <mergeCell ref="E178:J178"/>
    <mergeCell ref="E163:J163"/>
    <mergeCell ref="E131:J131"/>
    <mergeCell ref="E120:J120"/>
    <mergeCell ref="E9:J9"/>
    <mergeCell ref="E4:J4"/>
    <mergeCell ref="A2:J2"/>
    <mergeCell ref="A3:J3"/>
    <mergeCell ref="E47:J47"/>
    <mergeCell ref="E29:J29"/>
    <mergeCell ref="E19:J19"/>
    <mergeCell ref="E17:J17"/>
    <mergeCell ref="E98:J98"/>
    <mergeCell ref="E84:J84"/>
    <mergeCell ref="E103:J103"/>
  </mergeCells>
  <printOptions/>
  <pageMargins bottom="0.75" footer="0.0" header="0.0" left="0.7" right="0.7" top="0.75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/>
    <pageSetUpPr/>
  </sheetPr>
  <sheetViews>
    <sheetView workbookViewId="0">
      <pane xSplit="1.0" ySplit="5.0" topLeftCell="B6" activePane="bottomRight" state="frozen"/>
      <selection activeCell="B1" sqref="B1" pane="topRight"/>
      <selection activeCell="A6" sqref="A6" pane="bottomLeft"/>
      <selection activeCell="B6" sqref="B6" pane="bottomRight"/>
    </sheetView>
  </sheetViews>
  <sheetFormatPr customHeight="1" defaultColWidth="14.43" defaultRowHeight="15.0"/>
  <cols>
    <col customWidth="1" min="1" max="1" width="8.86"/>
    <col customWidth="1" min="2" max="3" width="17.43"/>
    <col customWidth="1" min="4" max="4" width="17.0"/>
    <col customWidth="1" min="5" max="10" width="10.86"/>
    <col customWidth="1" min="11" max="11" width="8.86"/>
  </cols>
  <sheetData>
    <row r="1" ht="14.25" customHeight="1">
      <c r="B1" s="1"/>
      <c r="C1" s="1"/>
    </row>
    <row r="2" ht="37.5" customHeight="1">
      <c r="A2" s="2" t="s">
        <v>299</v>
      </c>
      <c r="K2" s="18"/>
    </row>
    <row r="3" ht="14.25" customHeight="1">
      <c r="A3" s="19" t="s">
        <v>300</v>
      </c>
    </row>
    <row r="4" ht="15.0" customHeight="1">
      <c r="A4" s="4" t="s">
        <v>2</v>
      </c>
      <c r="B4" s="5" t="s">
        <v>3</v>
      </c>
      <c r="C4" s="5" t="s">
        <v>4</v>
      </c>
      <c r="D4" s="5" t="s">
        <v>5</v>
      </c>
      <c r="E4" s="16" t="s">
        <v>6</v>
      </c>
      <c r="F4" s="13"/>
      <c r="G4" s="13"/>
      <c r="H4" s="13"/>
      <c r="I4" s="13"/>
      <c r="J4" s="14"/>
    </row>
    <row r="5" ht="31.5" customHeight="1">
      <c r="A5" s="4"/>
      <c r="B5" s="5"/>
      <c r="C5" s="5"/>
      <c r="D5" s="5"/>
      <c r="E5" s="5" t="s">
        <v>7</v>
      </c>
      <c r="F5" s="5" t="s">
        <v>8</v>
      </c>
      <c r="G5" s="4" t="s">
        <v>9</v>
      </c>
      <c r="H5" s="5" t="s">
        <v>10</v>
      </c>
      <c r="I5" s="5" t="s">
        <v>11</v>
      </c>
      <c r="J5" s="5" t="s">
        <v>12</v>
      </c>
    </row>
    <row r="6" ht="14.25" customHeight="1">
      <c r="A6" s="9">
        <v>1.0</v>
      </c>
      <c r="B6" s="11" t="s">
        <v>301</v>
      </c>
      <c r="C6" s="11">
        <v>4.0</v>
      </c>
      <c r="D6" s="9" t="s">
        <v>302</v>
      </c>
      <c r="E6" s="10">
        <v>19.0</v>
      </c>
      <c r="F6" s="10">
        <v>6.0</v>
      </c>
      <c r="G6" s="10">
        <v>12.0</v>
      </c>
      <c r="H6" s="10">
        <v>10.0</v>
      </c>
      <c r="I6" s="10" t="str">
        <f t="shared" ref="I6:I27" si="1">SUM(E6:H6)</f>
        <v>47</v>
      </c>
      <c r="J6" s="10" t="str">
        <f t="shared" ref="J6:J27" si="2">I6/10</f>
        <v>4.7</v>
      </c>
    </row>
    <row r="7" ht="14.25" customHeight="1">
      <c r="A7" s="9">
        <v>2.0</v>
      </c>
      <c r="B7" s="9" t="s">
        <v>303</v>
      </c>
      <c r="C7" s="9">
        <v>4.0</v>
      </c>
      <c r="D7" s="9" t="s">
        <v>302</v>
      </c>
      <c r="E7" s="10">
        <v>14.0</v>
      </c>
      <c r="F7" s="10">
        <v>14.0</v>
      </c>
      <c r="G7" s="10">
        <v>9.0</v>
      </c>
      <c r="H7" s="10">
        <v>10.0</v>
      </c>
      <c r="I7" s="10" t="str">
        <f t="shared" si="1"/>
        <v>47</v>
      </c>
      <c r="J7" s="10" t="str">
        <f t="shared" si="2"/>
        <v>4.7</v>
      </c>
    </row>
    <row r="8" ht="14.25" customHeight="1">
      <c r="A8" s="9">
        <v>3.0</v>
      </c>
      <c r="B8" s="9" t="s">
        <v>304</v>
      </c>
      <c r="C8" s="9">
        <v>4.0</v>
      </c>
      <c r="D8" s="9" t="s">
        <v>302</v>
      </c>
      <c r="E8" s="10">
        <v>8.0</v>
      </c>
      <c r="F8" s="10">
        <v>6.0</v>
      </c>
      <c r="G8" s="10">
        <v>3.0</v>
      </c>
      <c r="H8" s="10">
        <v>10.0</v>
      </c>
      <c r="I8" s="10" t="str">
        <f t="shared" si="1"/>
        <v>27</v>
      </c>
      <c r="J8" s="10" t="str">
        <f t="shared" si="2"/>
        <v>2.7</v>
      </c>
    </row>
    <row r="9" ht="14.25" customHeight="1">
      <c r="A9" s="9">
        <v>4.0</v>
      </c>
      <c r="B9" s="11" t="s">
        <v>305</v>
      </c>
      <c r="C9" s="11">
        <v>4.0</v>
      </c>
      <c r="D9" s="9" t="s">
        <v>302</v>
      </c>
      <c r="E9" s="10">
        <v>15.0</v>
      </c>
      <c r="F9" s="10">
        <v>12.0</v>
      </c>
      <c r="G9" s="10">
        <v>21.0</v>
      </c>
      <c r="H9" s="10">
        <v>10.0</v>
      </c>
      <c r="I9" s="10" t="str">
        <f t="shared" si="1"/>
        <v>58</v>
      </c>
      <c r="J9" s="10" t="str">
        <f t="shared" si="2"/>
        <v>5.8</v>
      </c>
    </row>
    <row r="10" ht="14.25" customHeight="1">
      <c r="A10" s="9">
        <v>5.0</v>
      </c>
      <c r="B10" s="9" t="s">
        <v>306</v>
      </c>
      <c r="C10" s="9">
        <v>4.0</v>
      </c>
      <c r="D10" s="9" t="s">
        <v>302</v>
      </c>
      <c r="E10" s="10">
        <v>16.0</v>
      </c>
      <c r="F10" s="10">
        <v>8.0</v>
      </c>
      <c r="G10" s="10">
        <v>15.0</v>
      </c>
      <c r="H10" s="10">
        <v>10.0</v>
      </c>
      <c r="I10" s="10" t="str">
        <f t="shared" si="1"/>
        <v>49</v>
      </c>
      <c r="J10" s="10" t="str">
        <f t="shared" si="2"/>
        <v>4.9</v>
      </c>
    </row>
    <row r="11" ht="14.25" customHeight="1">
      <c r="A11" s="9">
        <v>6.0</v>
      </c>
      <c r="B11" s="11" t="s">
        <v>307</v>
      </c>
      <c r="C11" s="11">
        <v>4.0</v>
      </c>
      <c r="D11" s="9" t="s">
        <v>302</v>
      </c>
      <c r="E11" s="10">
        <v>23.0</v>
      </c>
      <c r="F11" s="10">
        <v>18.0</v>
      </c>
      <c r="G11" s="10">
        <v>21.0</v>
      </c>
      <c r="H11" s="10">
        <v>10.0</v>
      </c>
      <c r="I11" s="10" t="str">
        <f t="shared" si="1"/>
        <v>72</v>
      </c>
      <c r="J11" s="10" t="str">
        <f t="shared" si="2"/>
        <v>7.2</v>
      </c>
    </row>
    <row r="12" ht="14.25" customHeight="1">
      <c r="A12" s="9">
        <v>7.0</v>
      </c>
      <c r="B12" s="11" t="s">
        <v>308</v>
      </c>
      <c r="C12" s="11">
        <v>4.0</v>
      </c>
      <c r="D12" s="9" t="s">
        <v>302</v>
      </c>
      <c r="E12" s="10">
        <v>18.0</v>
      </c>
      <c r="F12" s="10">
        <v>10.0</v>
      </c>
      <c r="G12" s="10">
        <v>12.0</v>
      </c>
      <c r="H12" s="10">
        <v>10.0</v>
      </c>
      <c r="I12" s="10" t="str">
        <f t="shared" si="1"/>
        <v>50</v>
      </c>
      <c r="J12" s="10" t="str">
        <f t="shared" si="2"/>
        <v>5</v>
      </c>
    </row>
    <row r="13" ht="14.25" customHeight="1">
      <c r="A13" s="9">
        <v>8.0</v>
      </c>
      <c r="B13" s="9" t="s">
        <v>309</v>
      </c>
      <c r="C13" s="9">
        <v>4.0</v>
      </c>
      <c r="D13" s="9" t="s">
        <v>302</v>
      </c>
      <c r="E13" s="10">
        <v>15.0</v>
      </c>
      <c r="F13" s="10">
        <v>12.0</v>
      </c>
      <c r="G13" s="10">
        <v>6.0</v>
      </c>
      <c r="H13" s="10">
        <v>10.0</v>
      </c>
      <c r="I13" s="10" t="str">
        <f t="shared" si="1"/>
        <v>43</v>
      </c>
      <c r="J13" s="10" t="str">
        <f t="shared" si="2"/>
        <v>4.3</v>
      </c>
    </row>
    <row r="14" ht="14.25" customHeight="1">
      <c r="A14" s="9">
        <v>9.0</v>
      </c>
      <c r="B14" s="11" t="s">
        <v>310</v>
      </c>
      <c r="C14" s="11">
        <v>4.0</v>
      </c>
      <c r="D14" s="9" t="s">
        <v>302</v>
      </c>
      <c r="E14" s="10">
        <v>22.0</v>
      </c>
      <c r="F14" s="10">
        <v>10.0</v>
      </c>
      <c r="G14" s="10">
        <v>21.0</v>
      </c>
      <c r="H14" s="10">
        <v>10.0</v>
      </c>
      <c r="I14" s="10" t="str">
        <f t="shared" si="1"/>
        <v>63</v>
      </c>
      <c r="J14" s="10" t="str">
        <f t="shared" si="2"/>
        <v>6.3</v>
      </c>
    </row>
    <row r="15" ht="14.25" customHeight="1">
      <c r="A15" s="9">
        <v>10.0</v>
      </c>
      <c r="B15" s="11" t="s">
        <v>311</v>
      </c>
      <c r="C15" s="11">
        <v>4.0</v>
      </c>
      <c r="D15" s="9" t="s">
        <v>302</v>
      </c>
      <c r="E15" s="10">
        <v>22.0</v>
      </c>
      <c r="F15" s="10">
        <v>8.0</v>
      </c>
      <c r="G15" s="10">
        <v>15.0</v>
      </c>
      <c r="H15" s="10">
        <v>10.0</v>
      </c>
      <c r="I15" s="10" t="str">
        <f t="shared" si="1"/>
        <v>55</v>
      </c>
      <c r="J15" s="10" t="str">
        <f t="shared" si="2"/>
        <v>5.5</v>
      </c>
    </row>
    <row r="16" ht="14.25" customHeight="1">
      <c r="A16" s="9">
        <v>11.0</v>
      </c>
      <c r="B16" s="9" t="s">
        <v>312</v>
      </c>
      <c r="C16" s="9">
        <v>4.0</v>
      </c>
      <c r="D16" s="9" t="s">
        <v>302</v>
      </c>
      <c r="E16" s="10">
        <v>26.0</v>
      </c>
      <c r="F16" s="10">
        <v>18.0</v>
      </c>
      <c r="G16" s="10">
        <v>24.0</v>
      </c>
      <c r="H16" s="10">
        <v>10.0</v>
      </c>
      <c r="I16" s="10" t="str">
        <f t="shared" si="1"/>
        <v>78</v>
      </c>
      <c r="J16" s="10" t="str">
        <f t="shared" si="2"/>
        <v>7.8</v>
      </c>
    </row>
    <row r="17" ht="14.25" customHeight="1">
      <c r="A17" s="9">
        <v>12.0</v>
      </c>
      <c r="B17" s="9" t="s">
        <v>313</v>
      </c>
      <c r="C17" s="9">
        <v>4.0</v>
      </c>
      <c r="D17" s="9" t="s">
        <v>302</v>
      </c>
      <c r="E17" s="10">
        <v>13.0</v>
      </c>
      <c r="F17" s="10">
        <v>6.0</v>
      </c>
      <c r="G17" s="10">
        <v>9.0</v>
      </c>
      <c r="H17" s="10">
        <v>10.0</v>
      </c>
      <c r="I17" s="10" t="str">
        <f t="shared" si="1"/>
        <v>38</v>
      </c>
      <c r="J17" s="10" t="str">
        <f t="shared" si="2"/>
        <v>3.8</v>
      </c>
    </row>
    <row r="18" ht="14.25" customHeight="1">
      <c r="A18" s="9">
        <v>13.0</v>
      </c>
      <c r="B18" s="9" t="s">
        <v>314</v>
      </c>
      <c r="C18" s="9">
        <v>4.0</v>
      </c>
      <c r="D18" s="9" t="s">
        <v>302</v>
      </c>
      <c r="E18" s="10">
        <v>9.0</v>
      </c>
      <c r="F18" s="10">
        <v>4.0</v>
      </c>
      <c r="G18" s="10">
        <v>12.0</v>
      </c>
      <c r="H18" s="10">
        <v>10.0</v>
      </c>
      <c r="I18" s="10" t="str">
        <f t="shared" si="1"/>
        <v>35</v>
      </c>
      <c r="J18" s="10" t="str">
        <f t="shared" si="2"/>
        <v>3.5</v>
      </c>
    </row>
    <row r="19" ht="14.25" customHeight="1">
      <c r="A19" s="9">
        <v>14.0</v>
      </c>
      <c r="B19" s="11" t="s">
        <v>315</v>
      </c>
      <c r="C19" s="11">
        <v>4.0</v>
      </c>
      <c r="D19" s="9" t="s">
        <v>302</v>
      </c>
      <c r="E19" s="10">
        <v>14.0</v>
      </c>
      <c r="F19" s="10">
        <v>4.0</v>
      </c>
      <c r="G19" s="10">
        <v>18.0</v>
      </c>
      <c r="H19" s="10">
        <v>10.0</v>
      </c>
      <c r="I19" s="10" t="str">
        <f t="shared" si="1"/>
        <v>46</v>
      </c>
      <c r="J19" s="10" t="str">
        <f t="shared" si="2"/>
        <v>4.6</v>
      </c>
    </row>
    <row r="20" ht="14.25" customHeight="1">
      <c r="A20" s="9">
        <v>15.0</v>
      </c>
      <c r="B20" s="9" t="s">
        <v>316</v>
      </c>
      <c r="C20" s="9">
        <v>4.0</v>
      </c>
      <c r="D20" s="9" t="s">
        <v>302</v>
      </c>
      <c r="E20" s="10">
        <v>12.0</v>
      </c>
      <c r="F20" s="10">
        <v>8.0</v>
      </c>
      <c r="G20" s="10">
        <v>21.0</v>
      </c>
      <c r="H20" s="10">
        <v>10.0</v>
      </c>
      <c r="I20" s="10" t="str">
        <f t="shared" si="1"/>
        <v>51</v>
      </c>
      <c r="J20" s="10" t="str">
        <f t="shared" si="2"/>
        <v>5.1</v>
      </c>
    </row>
    <row r="21" ht="14.25" customHeight="1">
      <c r="A21" s="9">
        <v>16.0</v>
      </c>
      <c r="B21" s="9" t="s">
        <v>317</v>
      </c>
      <c r="C21" s="9">
        <v>4.0</v>
      </c>
      <c r="D21" s="9" t="s">
        <v>302</v>
      </c>
      <c r="E21" s="10">
        <v>10.0</v>
      </c>
      <c r="F21" s="10">
        <v>12.0</v>
      </c>
      <c r="G21" s="10">
        <v>9.0</v>
      </c>
      <c r="H21" s="10">
        <v>10.0</v>
      </c>
      <c r="I21" s="10" t="str">
        <f t="shared" si="1"/>
        <v>41</v>
      </c>
      <c r="J21" s="10" t="str">
        <f t="shared" si="2"/>
        <v>4.1</v>
      </c>
    </row>
    <row r="22" ht="14.25" customHeight="1">
      <c r="A22" s="9">
        <v>17.0</v>
      </c>
      <c r="B22" s="9" t="s">
        <v>318</v>
      </c>
      <c r="C22" s="9">
        <v>4.0</v>
      </c>
      <c r="D22" s="9" t="s">
        <v>302</v>
      </c>
      <c r="E22" s="10">
        <v>10.0</v>
      </c>
      <c r="F22" s="10">
        <v>8.0</v>
      </c>
      <c r="G22" s="10">
        <v>6.0</v>
      </c>
      <c r="H22" s="10">
        <v>10.0</v>
      </c>
      <c r="I22" s="10" t="str">
        <f t="shared" si="1"/>
        <v>34</v>
      </c>
      <c r="J22" s="10" t="str">
        <f t="shared" si="2"/>
        <v>3.4</v>
      </c>
    </row>
    <row r="23" ht="14.25" customHeight="1">
      <c r="A23" s="9">
        <v>18.0</v>
      </c>
      <c r="B23" s="11" t="s">
        <v>319</v>
      </c>
      <c r="C23" s="11">
        <v>4.0</v>
      </c>
      <c r="D23" s="9" t="s">
        <v>302</v>
      </c>
      <c r="E23" s="10">
        <v>12.0</v>
      </c>
      <c r="F23" s="10">
        <v>10.0</v>
      </c>
      <c r="G23" s="10">
        <v>18.0</v>
      </c>
      <c r="H23" s="10">
        <v>10.0</v>
      </c>
      <c r="I23" s="10" t="str">
        <f t="shared" si="1"/>
        <v>50</v>
      </c>
      <c r="J23" s="10" t="str">
        <f t="shared" si="2"/>
        <v>5</v>
      </c>
    </row>
    <row r="24" ht="14.25" customHeight="1">
      <c r="A24" s="9">
        <v>19.0</v>
      </c>
      <c r="B24" s="11" t="s">
        <v>320</v>
      </c>
      <c r="C24" s="11">
        <v>4.0</v>
      </c>
      <c r="D24" s="9" t="s">
        <v>302</v>
      </c>
      <c r="E24" s="10">
        <v>20.0</v>
      </c>
      <c r="F24" s="10">
        <v>16.0</v>
      </c>
      <c r="G24" s="10">
        <v>27.0</v>
      </c>
      <c r="H24" s="10">
        <v>10.0</v>
      </c>
      <c r="I24" s="10" t="str">
        <f t="shared" si="1"/>
        <v>73</v>
      </c>
      <c r="J24" s="10" t="str">
        <f t="shared" si="2"/>
        <v>7.3</v>
      </c>
    </row>
    <row r="25" ht="14.25" customHeight="1">
      <c r="A25" s="9">
        <v>20.0</v>
      </c>
      <c r="B25" s="11" t="s">
        <v>321</v>
      </c>
      <c r="C25" s="11">
        <v>4.0</v>
      </c>
      <c r="D25" s="9" t="s">
        <v>302</v>
      </c>
      <c r="E25" s="10">
        <v>10.0</v>
      </c>
      <c r="F25" s="10">
        <v>8.0</v>
      </c>
      <c r="G25" s="10">
        <v>6.0</v>
      </c>
      <c r="H25" s="10">
        <v>10.0</v>
      </c>
      <c r="I25" s="10" t="str">
        <f t="shared" si="1"/>
        <v>34</v>
      </c>
      <c r="J25" s="10" t="str">
        <f t="shared" si="2"/>
        <v>3.4</v>
      </c>
    </row>
    <row r="26" ht="14.25" customHeight="1">
      <c r="A26" s="9">
        <v>21.0</v>
      </c>
      <c r="B26" s="11" t="s">
        <v>322</v>
      </c>
      <c r="C26" s="11">
        <v>4.0</v>
      </c>
      <c r="D26" s="9" t="s">
        <v>302</v>
      </c>
      <c r="E26" s="10">
        <v>14.0</v>
      </c>
      <c r="F26" s="10">
        <v>12.0</v>
      </c>
      <c r="G26" s="10">
        <v>12.0</v>
      </c>
      <c r="H26" s="10">
        <v>10.0</v>
      </c>
      <c r="I26" s="10" t="str">
        <f t="shared" si="1"/>
        <v>48</v>
      </c>
      <c r="J26" s="10" t="str">
        <f t="shared" si="2"/>
        <v>4.8</v>
      </c>
    </row>
    <row r="27" ht="14.25" customHeight="1">
      <c r="A27" s="9">
        <v>22.0</v>
      </c>
      <c r="B27" s="11" t="s">
        <v>323</v>
      </c>
      <c r="C27" s="11">
        <v>4.0</v>
      </c>
      <c r="D27" s="9" t="s">
        <v>302</v>
      </c>
      <c r="E27" s="10">
        <v>14.0</v>
      </c>
      <c r="F27" s="10">
        <v>12.0</v>
      </c>
      <c r="G27" s="10">
        <v>12.0</v>
      </c>
      <c r="H27" s="10">
        <v>10.0</v>
      </c>
      <c r="I27" s="10" t="str">
        <f t="shared" si="1"/>
        <v>48</v>
      </c>
      <c r="J27" s="10" t="str">
        <f t="shared" si="2"/>
        <v>4.8</v>
      </c>
    </row>
    <row r="28" ht="14.25" customHeight="1">
      <c r="A28" s="9">
        <v>23.0</v>
      </c>
      <c r="B28" s="11" t="s">
        <v>324</v>
      </c>
      <c r="C28" s="11">
        <v>4.0</v>
      </c>
      <c r="D28" s="9" t="s">
        <v>302</v>
      </c>
      <c r="E28" s="12" t="s">
        <v>119</v>
      </c>
      <c r="F28" s="13"/>
      <c r="G28" s="13"/>
      <c r="H28" s="13"/>
      <c r="I28" s="13"/>
      <c r="J28" s="14"/>
    </row>
    <row r="29" ht="14.25" customHeight="1">
      <c r="A29" s="9">
        <v>24.0</v>
      </c>
      <c r="B29" s="11" t="s">
        <v>325</v>
      </c>
      <c r="C29" s="11">
        <v>4.0</v>
      </c>
      <c r="D29" s="9" t="s">
        <v>302</v>
      </c>
      <c r="E29" s="10">
        <v>13.0</v>
      </c>
      <c r="F29" s="10">
        <v>10.0</v>
      </c>
      <c r="G29" s="10">
        <v>15.0</v>
      </c>
      <c r="H29" s="10">
        <v>10.0</v>
      </c>
      <c r="I29" s="10" t="str">
        <f t="shared" ref="I29:I32" si="3">SUM(E29:H29)</f>
        <v>48</v>
      </c>
      <c r="J29" s="10" t="str">
        <f t="shared" ref="J29:J32" si="4">I29/10</f>
        <v>4.8</v>
      </c>
    </row>
    <row r="30" ht="14.25" customHeight="1">
      <c r="A30" s="9">
        <v>25.0</v>
      </c>
      <c r="B30" s="11" t="s">
        <v>326</v>
      </c>
      <c r="C30" s="11">
        <v>4.0</v>
      </c>
      <c r="D30" s="9" t="s">
        <v>302</v>
      </c>
      <c r="E30" s="10">
        <v>13.0</v>
      </c>
      <c r="F30" s="10">
        <v>6.0</v>
      </c>
      <c r="G30" s="10">
        <v>18.0</v>
      </c>
      <c r="H30" s="10">
        <v>10.0</v>
      </c>
      <c r="I30" s="10" t="str">
        <f t="shared" si="3"/>
        <v>47</v>
      </c>
      <c r="J30" s="10" t="str">
        <f t="shared" si="4"/>
        <v>4.7</v>
      </c>
    </row>
    <row r="31" ht="14.25" customHeight="1">
      <c r="A31" s="9">
        <v>26.0</v>
      </c>
      <c r="B31" s="11" t="s">
        <v>327</v>
      </c>
      <c r="C31" s="11">
        <v>4.0</v>
      </c>
      <c r="D31" s="9" t="s">
        <v>302</v>
      </c>
      <c r="E31" s="10">
        <v>9.0</v>
      </c>
      <c r="F31" s="10">
        <v>10.0</v>
      </c>
      <c r="G31" s="10">
        <v>12.0</v>
      </c>
      <c r="H31" s="10">
        <v>10.0</v>
      </c>
      <c r="I31" s="10" t="str">
        <f t="shared" si="3"/>
        <v>41</v>
      </c>
      <c r="J31" s="10" t="str">
        <f t="shared" si="4"/>
        <v>4.1</v>
      </c>
    </row>
    <row r="32" ht="14.25" customHeight="1">
      <c r="A32" s="9">
        <v>27.0</v>
      </c>
      <c r="B32" s="11" t="s">
        <v>328</v>
      </c>
      <c r="C32" s="11">
        <v>4.0</v>
      </c>
      <c r="D32" s="9" t="s">
        <v>302</v>
      </c>
      <c r="E32" s="10">
        <v>25.0</v>
      </c>
      <c r="F32" s="10">
        <v>18.0</v>
      </c>
      <c r="G32" s="10">
        <v>24.0</v>
      </c>
      <c r="H32" s="10">
        <v>10.0</v>
      </c>
      <c r="I32" s="10" t="str">
        <f t="shared" si="3"/>
        <v>77</v>
      </c>
      <c r="J32" s="10" t="str">
        <f t="shared" si="4"/>
        <v>7.7</v>
      </c>
    </row>
    <row r="33" ht="14.25" customHeight="1">
      <c r="A33" s="9">
        <v>28.0</v>
      </c>
      <c r="B33" s="11" t="s">
        <v>329</v>
      </c>
      <c r="C33" s="11">
        <v>4.0</v>
      </c>
      <c r="D33" s="9" t="s">
        <v>302</v>
      </c>
      <c r="E33" s="12" t="s">
        <v>119</v>
      </c>
      <c r="F33" s="13"/>
      <c r="G33" s="13"/>
      <c r="H33" s="13"/>
      <c r="I33" s="13"/>
      <c r="J33" s="14"/>
    </row>
    <row r="34" ht="14.25" customHeight="1">
      <c r="A34" s="9">
        <v>29.0</v>
      </c>
      <c r="B34" s="11" t="s">
        <v>330</v>
      </c>
      <c r="C34" s="11">
        <v>4.0</v>
      </c>
      <c r="D34" s="9" t="s">
        <v>302</v>
      </c>
      <c r="E34" s="12" t="s">
        <v>119</v>
      </c>
      <c r="F34" s="13"/>
      <c r="G34" s="13"/>
      <c r="H34" s="13"/>
      <c r="I34" s="13"/>
      <c r="J34" s="14"/>
    </row>
    <row r="35" ht="14.25" customHeight="1">
      <c r="A35" s="9">
        <v>30.0</v>
      </c>
      <c r="B35" s="11" t="s">
        <v>331</v>
      </c>
      <c r="C35" s="11">
        <v>4.0</v>
      </c>
      <c r="D35" s="9" t="s">
        <v>302</v>
      </c>
      <c r="E35" s="10">
        <v>17.0</v>
      </c>
      <c r="F35" s="10">
        <v>6.0</v>
      </c>
      <c r="G35" s="10">
        <v>15.0</v>
      </c>
      <c r="H35" s="10">
        <v>10.0</v>
      </c>
      <c r="I35" s="10" t="str">
        <f t="shared" ref="I35:I43" si="5">SUM(E35:H35)</f>
        <v>48</v>
      </c>
      <c r="J35" s="10" t="str">
        <f t="shared" ref="J35:J43" si="6">I35/10</f>
        <v>4.8</v>
      </c>
    </row>
    <row r="36" ht="14.25" customHeight="1">
      <c r="A36" s="9">
        <v>31.0</v>
      </c>
      <c r="B36" s="11" t="s">
        <v>332</v>
      </c>
      <c r="C36" s="11">
        <v>4.0</v>
      </c>
      <c r="D36" s="9" t="s">
        <v>302</v>
      </c>
      <c r="E36" s="10">
        <v>14.0</v>
      </c>
      <c r="F36" s="10">
        <v>10.0</v>
      </c>
      <c r="G36" s="10">
        <v>18.0</v>
      </c>
      <c r="H36" s="10">
        <v>10.0</v>
      </c>
      <c r="I36" s="10" t="str">
        <f t="shared" si="5"/>
        <v>52</v>
      </c>
      <c r="J36" s="10" t="str">
        <f t="shared" si="6"/>
        <v>5.2</v>
      </c>
    </row>
    <row r="37" ht="14.25" customHeight="1">
      <c r="A37" s="9">
        <v>32.0</v>
      </c>
      <c r="B37" s="11" t="s">
        <v>333</v>
      </c>
      <c r="C37" s="11">
        <v>4.0</v>
      </c>
      <c r="D37" s="9" t="s">
        <v>302</v>
      </c>
      <c r="E37" s="10">
        <v>17.0</v>
      </c>
      <c r="F37" s="10">
        <v>8.0</v>
      </c>
      <c r="G37" s="10">
        <v>9.0</v>
      </c>
      <c r="H37" s="10">
        <v>10.0</v>
      </c>
      <c r="I37" s="10" t="str">
        <f t="shared" si="5"/>
        <v>44</v>
      </c>
      <c r="J37" s="10" t="str">
        <f t="shared" si="6"/>
        <v>4.4</v>
      </c>
    </row>
    <row r="38" ht="14.25" customHeight="1">
      <c r="A38" s="9">
        <v>33.0</v>
      </c>
      <c r="B38" s="11" t="s">
        <v>334</v>
      </c>
      <c r="C38" s="11">
        <v>4.0</v>
      </c>
      <c r="D38" s="9" t="s">
        <v>302</v>
      </c>
      <c r="E38" s="10">
        <v>13.0</v>
      </c>
      <c r="F38" s="10">
        <v>10.0</v>
      </c>
      <c r="G38" s="10">
        <v>9.0</v>
      </c>
      <c r="H38" s="10">
        <v>10.0</v>
      </c>
      <c r="I38" s="10" t="str">
        <f t="shared" si="5"/>
        <v>42</v>
      </c>
      <c r="J38" s="10" t="str">
        <f t="shared" si="6"/>
        <v>4.2</v>
      </c>
    </row>
    <row r="39" ht="14.25" customHeight="1">
      <c r="A39" s="9">
        <v>34.0</v>
      </c>
      <c r="B39" s="11" t="s">
        <v>335</v>
      </c>
      <c r="C39" s="11">
        <v>4.0</v>
      </c>
      <c r="D39" s="9" t="s">
        <v>302</v>
      </c>
      <c r="E39" s="10">
        <v>17.0</v>
      </c>
      <c r="F39" s="10">
        <v>10.0</v>
      </c>
      <c r="G39" s="10">
        <v>21.0</v>
      </c>
      <c r="H39" s="10">
        <v>10.0</v>
      </c>
      <c r="I39" s="10" t="str">
        <f t="shared" si="5"/>
        <v>58</v>
      </c>
      <c r="J39" s="10" t="str">
        <f t="shared" si="6"/>
        <v>5.8</v>
      </c>
    </row>
    <row r="40" ht="14.25" customHeight="1">
      <c r="A40" s="9">
        <v>35.0</v>
      </c>
      <c r="B40" s="11" t="s">
        <v>336</v>
      </c>
      <c r="C40" s="11">
        <v>4.0</v>
      </c>
      <c r="D40" s="9" t="s">
        <v>302</v>
      </c>
      <c r="E40" s="10">
        <v>10.0</v>
      </c>
      <c r="F40" s="10">
        <v>10.0</v>
      </c>
      <c r="G40" s="10">
        <v>9.0</v>
      </c>
      <c r="H40" s="10">
        <v>10.0</v>
      </c>
      <c r="I40" s="10" t="str">
        <f t="shared" si="5"/>
        <v>39</v>
      </c>
      <c r="J40" s="10" t="str">
        <f t="shared" si="6"/>
        <v>3.9</v>
      </c>
    </row>
    <row r="41" ht="14.25" customHeight="1">
      <c r="A41" s="9">
        <v>36.0</v>
      </c>
      <c r="B41" s="11" t="s">
        <v>337</v>
      </c>
      <c r="C41" s="11">
        <v>4.0</v>
      </c>
      <c r="D41" s="9" t="s">
        <v>302</v>
      </c>
      <c r="E41" s="10">
        <v>13.0</v>
      </c>
      <c r="F41" s="10">
        <v>12.0</v>
      </c>
      <c r="G41" s="10">
        <v>12.0</v>
      </c>
      <c r="H41" s="10">
        <v>10.0</v>
      </c>
      <c r="I41" s="10" t="str">
        <f t="shared" si="5"/>
        <v>47</v>
      </c>
      <c r="J41" s="10" t="str">
        <f t="shared" si="6"/>
        <v>4.7</v>
      </c>
    </row>
    <row r="42" ht="14.25" customHeight="1">
      <c r="A42" s="9">
        <v>37.0</v>
      </c>
      <c r="B42" s="11" t="s">
        <v>338</v>
      </c>
      <c r="C42" s="11">
        <v>4.0</v>
      </c>
      <c r="D42" s="9" t="s">
        <v>302</v>
      </c>
      <c r="E42" s="10">
        <v>11.0</v>
      </c>
      <c r="F42" s="10">
        <v>0.0</v>
      </c>
      <c r="G42" s="10">
        <v>12.0</v>
      </c>
      <c r="H42" s="10">
        <v>10.0</v>
      </c>
      <c r="I42" s="10" t="str">
        <f t="shared" si="5"/>
        <v>33</v>
      </c>
      <c r="J42" s="10" t="str">
        <f t="shared" si="6"/>
        <v>3.3</v>
      </c>
    </row>
    <row r="43" ht="14.25" customHeight="1">
      <c r="A43" s="9">
        <v>38.0</v>
      </c>
      <c r="B43" s="11" t="s">
        <v>339</v>
      </c>
      <c r="C43" s="11">
        <v>4.0</v>
      </c>
      <c r="D43" s="9" t="s">
        <v>302</v>
      </c>
      <c r="E43" s="10">
        <v>13.0</v>
      </c>
      <c r="F43" s="10">
        <v>12.0</v>
      </c>
      <c r="G43" s="10">
        <v>12.0</v>
      </c>
      <c r="H43" s="10">
        <v>10.0</v>
      </c>
      <c r="I43" s="10" t="str">
        <f t="shared" si="5"/>
        <v>47</v>
      </c>
      <c r="J43" s="10" t="str">
        <f t="shared" si="6"/>
        <v>4.7</v>
      </c>
    </row>
    <row r="44" ht="14.25" customHeight="1">
      <c r="A44" s="9">
        <v>39.0</v>
      </c>
      <c r="B44" s="11" t="s">
        <v>340</v>
      </c>
      <c r="C44" s="11">
        <v>4.0</v>
      </c>
      <c r="D44" s="9" t="s">
        <v>302</v>
      </c>
      <c r="E44" s="12" t="s">
        <v>119</v>
      </c>
      <c r="F44" s="13"/>
      <c r="G44" s="13"/>
      <c r="H44" s="13"/>
      <c r="I44" s="13"/>
      <c r="J44" s="14"/>
    </row>
    <row r="45" ht="14.25" customHeight="1">
      <c r="A45" s="9">
        <v>40.0</v>
      </c>
      <c r="B45" s="11" t="s">
        <v>341</v>
      </c>
      <c r="C45" s="11">
        <v>4.0</v>
      </c>
      <c r="D45" s="9" t="s">
        <v>302</v>
      </c>
      <c r="E45" s="10">
        <v>14.0</v>
      </c>
      <c r="F45" s="10">
        <v>10.0</v>
      </c>
      <c r="G45" s="10">
        <v>6.0</v>
      </c>
      <c r="H45" s="10">
        <v>10.0</v>
      </c>
      <c r="I45" s="10" t="str">
        <f t="shared" ref="I45:I49" si="7">SUM(E45:H45)</f>
        <v>40</v>
      </c>
      <c r="J45" s="10" t="str">
        <f t="shared" ref="J45:J49" si="8">I45/10</f>
        <v>4</v>
      </c>
    </row>
    <row r="46" ht="14.25" customHeight="1">
      <c r="A46" s="9">
        <v>41.0</v>
      </c>
      <c r="B46" s="11" t="s">
        <v>342</v>
      </c>
      <c r="C46" s="11">
        <v>4.0</v>
      </c>
      <c r="D46" s="9" t="s">
        <v>302</v>
      </c>
      <c r="E46" s="10">
        <v>14.0</v>
      </c>
      <c r="F46" s="10">
        <v>12.0</v>
      </c>
      <c r="G46" s="10">
        <v>6.0</v>
      </c>
      <c r="H46" s="10">
        <v>10.0</v>
      </c>
      <c r="I46" s="10" t="str">
        <f t="shared" si="7"/>
        <v>42</v>
      </c>
      <c r="J46" s="10" t="str">
        <f t="shared" si="8"/>
        <v>4.2</v>
      </c>
    </row>
    <row r="47" ht="14.25" customHeight="1">
      <c r="A47" s="9">
        <v>42.0</v>
      </c>
      <c r="B47" s="11" t="s">
        <v>343</v>
      </c>
      <c r="C47" s="11">
        <v>4.0</v>
      </c>
      <c r="D47" s="9" t="s">
        <v>302</v>
      </c>
      <c r="E47" s="10">
        <v>21.0</v>
      </c>
      <c r="F47" s="10">
        <v>10.0</v>
      </c>
      <c r="G47" s="10">
        <v>18.0</v>
      </c>
      <c r="H47" s="10">
        <v>10.0</v>
      </c>
      <c r="I47" s="10" t="str">
        <f t="shared" si="7"/>
        <v>59</v>
      </c>
      <c r="J47" s="10" t="str">
        <f t="shared" si="8"/>
        <v>5.9</v>
      </c>
    </row>
    <row r="48" ht="14.25" customHeight="1">
      <c r="A48" s="9">
        <v>43.0</v>
      </c>
      <c r="B48" s="11" t="s">
        <v>344</v>
      </c>
      <c r="C48" s="11">
        <v>4.0</v>
      </c>
      <c r="D48" s="9" t="s">
        <v>302</v>
      </c>
      <c r="E48" s="10">
        <v>17.0</v>
      </c>
      <c r="F48" s="10">
        <v>8.0</v>
      </c>
      <c r="G48" s="10">
        <v>18.0</v>
      </c>
      <c r="H48" s="10">
        <v>10.0</v>
      </c>
      <c r="I48" s="10" t="str">
        <f t="shared" si="7"/>
        <v>53</v>
      </c>
      <c r="J48" s="10" t="str">
        <f t="shared" si="8"/>
        <v>5.3</v>
      </c>
    </row>
    <row r="49" ht="14.25" customHeight="1">
      <c r="A49" s="9">
        <v>44.0</v>
      </c>
      <c r="B49" s="11" t="s">
        <v>345</v>
      </c>
      <c r="C49" s="11">
        <v>4.0</v>
      </c>
      <c r="D49" s="9" t="s">
        <v>302</v>
      </c>
      <c r="E49" s="10">
        <v>11.0</v>
      </c>
      <c r="F49" s="10">
        <v>10.0</v>
      </c>
      <c r="G49" s="10">
        <v>12.0</v>
      </c>
      <c r="H49" s="10">
        <v>10.0</v>
      </c>
      <c r="I49" s="10" t="str">
        <f t="shared" si="7"/>
        <v>43</v>
      </c>
      <c r="J49" s="10" t="str">
        <f t="shared" si="8"/>
        <v>4.3</v>
      </c>
    </row>
    <row r="50" ht="14.25" customHeight="1">
      <c r="A50" s="9">
        <v>45.0</v>
      </c>
      <c r="B50" s="11" t="s">
        <v>346</v>
      </c>
      <c r="C50" s="11">
        <v>4.0</v>
      </c>
      <c r="D50" s="9" t="s">
        <v>302</v>
      </c>
      <c r="E50" s="12" t="s">
        <v>119</v>
      </c>
      <c r="F50" s="13"/>
      <c r="G50" s="13"/>
      <c r="H50" s="13"/>
      <c r="I50" s="13"/>
      <c r="J50" s="14"/>
    </row>
    <row r="51" ht="14.25" customHeight="1">
      <c r="A51" s="9">
        <v>46.0</v>
      </c>
      <c r="B51" s="11" t="s">
        <v>347</v>
      </c>
      <c r="C51" s="11">
        <v>4.0</v>
      </c>
      <c r="D51" s="9" t="s">
        <v>302</v>
      </c>
      <c r="E51" s="10">
        <v>11.0</v>
      </c>
      <c r="F51" s="10">
        <v>12.0</v>
      </c>
      <c r="G51" s="10">
        <v>3.0</v>
      </c>
      <c r="H51" s="10">
        <v>10.0</v>
      </c>
      <c r="I51" s="10" t="str">
        <f t="shared" ref="I51:I52" si="9">SUM(E51:H51)</f>
        <v>36</v>
      </c>
      <c r="J51" s="10" t="str">
        <f t="shared" ref="J51:J52" si="10">I51/10</f>
        <v>3.6</v>
      </c>
    </row>
    <row r="52" ht="14.25" customHeight="1">
      <c r="A52" s="9">
        <v>47.0</v>
      </c>
      <c r="B52" s="11" t="s">
        <v>348</v>
      </c>
      <c r="C52" s="11">
        <v>4.0</v>
      </c>
      <c r="D52" s="9" t="s">
        <v>302</v>
      </c>
      <c r="E52" s="10">
        <v>11.0</v>
      </c>
      <c r="F52" s="10">
        <v>6.0</v>
      </c>
      <c r="G52" s="10">
        <v>6.0</v>
      </c>
      <c r="H52" s="10">
        <v>10.0</v>
      </c>
      <c r="I52" s="10" t="str">
        <f t="shared" si="9"/>
        <v>33</v>
      </c>
      <c r="J52" s="10" t="str">
        <f t="shared" si="10"/>
        <v>3.3</v>
      </c>
    </row>
    <row r="53" ht="14.25" customHeight="1">
      <c r="A53" s="9">
        <v>48.0</v>
      </c>
      <c r="B53" s="11" t="s">
        <v>349</v>
      </c>
      <c r="C53" s="11">
        <v>4.0</v>
      </c>
      <c r="D53" s="9" t="s">
        <v>302</v>
      </c>
      <c r="E53" s="12" t="s">
        <v>119</v>
      </c>
      <c r="F53" s="13"/>
      <c r="G53" s="13"/>
      <c r="H53" s="13"/>
      <c r="I53" s="13"/>
      <c r="J53" s="14"/>
    </row>
    <row r="54" ht="14.25" customHeight="1">
      <c r="A54" s="9">
        <v>49.0</v>
      </c>
      <c r="B54" s="11" t="s">
        <v>350</v>
      </c>
      <c r="C54" s="11">
        <v>4.0</v>
      </c>
      <c r="D54" s="9" t="s">
        <v>302</v>
      </c>
      <c r="E54" s="10">
        <v>12.0</v>
      </c>
      <c r="F54" s="10">
        <v>18.0</v>
      </c>
      <c r="G54" s="10">
        <v>12.0</v>
      </c>
      <c r="H54" s="10">
        <v>10.0</v>
      </c>
      <c r="I54" s="10" t="str">
        <f t="shared" ref="I54:I61" si="11">SUM(E54:H54)</f>
        <v>52</v>
      </c>
      <c r="J54" s="10" t="str">
        <f t="shared" ref="J54:J61" si="12">I54/10</f>
        <v>5.2</v>
      </c>
    </row>
    <row r="55" ht="14.25" customHeight="1">
      <c r="A55" s="9">
        <v>50.0</v>
      </c>
      <c r="B55" s="11" t="s">
        <v>351</v>
      </c>
      <c r="C55" s="11">
        <v>4.0</v>
      </c>
      <c r="D55" s="9" t="s">
        <v>302</v>
      </c>
      <c r="E55" s="10">
        <v>9.0</v>
      </c>
      <c r="F55" s="10">
        <v>4.0</v>
      </c>
      <c r="G55" s="10">
        <v>9.0</v>
      </c>
      <c r="H55" s="10">
        <v>10.0</v>
      </c>
      <c r="I55" s="10" t="str">
        <f t="shared" si="11"/>
        <v>32</v>
      </c>
      <c r="J55" s="10" t="str">
        <f t="shared" si="12"/>
        <v>3.2</v>
      </c>
    </row>
    <row r="56" ht="14.25" customHeight="1">
      <c r="A56" s="9">
        <v>51.0</v>
      </c>
      <c r="B56" s="11" t="s">
        <v>352</v>
      </c>
      <c r="C56" s="11">
        <v>4.0</v>
      </c>
      <c r="D56" s="9" t="s">
        <v>302</v>
      </c>
      <c r="E56" s="10">
        <v>12.0</v>
      </c>
      <c r="F56" s="10">
        <v>8.0</v>
      </c>
      <c r="G56" s="10">
        <v>15.0</v>
      </c>
      <c r="H56" s="10">
        <v>10.0</v>
      </c>
      <c r="I56" s="10" t="str">
        <f t="shared" si="11"/>
        <v>45</v>
      </c>
      <c r="J56" s="10" t="str">
        <f t="shared" si="12"/>
        <v>4.5</v>
      </c>
    </row>
    <row r="57" ht="14.25" customHeight="1">
      <c r="A57" s="9">
        <v>52.0</v>
      </c>
      <c r="B57" s="11" t="s">
        <v>353</v>
      </c>
      <c r="C57" s="11">
        <v>4.0</v>
      </c>
      <c r="D57" s="9" t="s">
        <v>302</v>
      </c>
      <c r="E57" s="10">
        <v>11.0</v>
      </c>
      <c r="F57" s="10">
        <v>6.0</v>
      </c>
      <c r="G57" s="10">
        <v>6.0</v>
      </c>
      <c r="H57" s="10">
        <v>10.0</v>
      </c>
      <c r="I57" s="10" t="str">
        <f t="shared" si="11"/>
        <v>33</v>
      </c>
      <c r="J57" s="10" t="str">
        <f t="shared" si="12"/>
        <v>3.3</v>
      </c>
    </row>
    <row r="58" ht="14.25" customHeight="1">
      <c r="A58" s="9">
        <v>53.0</v>
      </c>
      <c r="B58" s="11" t="s">
        <v>354</v>
      </c>
      <c r="C58" s="11">
        <v>4.0</v>
      </c>
      <c r="D58" s="9" t="s">
        <v>302</v>
      </c>
      <c r="E58" s="10">
        <v>16.0</v>
      </c>
      <c r="F58" s="10">
        <v>10.0</v>
      </c>
      <c r="G58" s="10">
        <v>15.0</v>
      </c>
      <c r="H58" s="10">
        <v>10.0</v>
      </c>
      <c r="I58" s="10" t="str">
        <f t="shared" si="11"/>
        <v>51</v>
      </c>
      <c r="J58" s="10" t="str">
        <f t="shared" si="12"/>
        <v>5.1</v>
      </c>
    </row>
    <row r="59" ht="14.25" customHeight="1">
      <c r="A59" s="9">
        <v>54.0</v>
      </c>
      <c r="B59" s="11" t="s">
        <v>355</v>
      </c>
      <c r="C59" s="11">
        <v>4.0</v>
      </c>
      <c r="D59" s="9" t="s">
        <v>302</v>
      </c>
      <c r="E59" s="10">
        <v>13.0</v>
      </c>
      <c r="F59" s="10">
        <v>8.0</v>
      </c>
      <c r="G59" s="10">
        <v>6.0</v>
      </c>
      <c r="H59" s="10">
        <v>10.0</v>
      </c>
      <c r="I59" s="10" t="str">
        <f t="shared" si="11"/>
        <v>37</v>
      </c>
      <c r="J59" s="10" t="str">
        <f t="shared" si="12"/>
        <v>3.7</v>
      </c>
    </row>
    <row r="60" ht="14.25" customHeight="1">
      <c r="A60" s="9">
        <v>55.0</v>
      </c>
      <c r="B60" s="11" t="s">
        <v>356</v>
      </c>
      <c r="C60" s="11">
        <v>4.0</v>
      </c>
      <c r="D60" s="9" t="s">
        <v>302</v>
      </c>
      <c r="E60" s="10">
        <v>20.0</v>
      </c>
      <c r="F60" s="10">
        <v>6.0</v>
      </c>
      <c r="G60" s="10">
        <v>15.0</v>
      </c>
      <c r="H60" s="10">
        <v>10.0</v>
      </c>
      <c r="I60" s="10" t="str">
        <f t="shared" si="11"/>
        <v>51</v>
      </c>
      <c r="J60" s="10" t="str">
        <f t="shared" si="12"/>
        <v>5.1</v>
      </c>
    </row>
    <row r="61" ht="14.25" customHeight="1">
      <c r="A61" s="9">
        <v>56.0</v>
      </c>
      <c r="B61" s="11" t="s">
        <v>357</v>
      </c>
      <c r="C61" s="11">
        <v>4.0</v>
      </c>
      <c r="D61" s="9" t="s">
        <v>302</v>
      </c>
      <c r="E61" s="10">
        <v>19.0</v>
      </c>
      <c r="F61" s="10">
        <v>12.0</v>
      </c>
      <c r="G61" s="10">
        <v>15.0</v>
      </c>
      <c r="H61" s="10">
        <v>10.0</v>
      </c>
      <c r="I61" s="10" t="str">
        <f t="shared" si="11"/>
        <v>56</v>
      </c>
      <c r="J61" s="10" t="str">
        <f t="shared" si="12"/>
        <v>5.6</v>
      </c>
    </row>
    <row r="62" ht="14.25" customHeight="1">
      <c r="A62" s="9">
        <v>57.0</v>
      </c>
      <c r="B62" s="11" t="s">
        <v>358</v>
      </c>
      <c r="C62" s="11">
        <v>4.0</v>
      </c>
      <c r="D62" s="9" t="s">
        <v>302</v>
      </c>
      <c r="E62" s="12" t="s">
        <v>119</v>
      </c>
      <c r="F62" s="13"/>
      <c r="G62" s="13"/>
      <c r="H62" s="13"/>
      <c r="I62" s="13"/>
      <c r="J62" s="14"/>
    </row>
    <row r="63" ht="14.25" customHeight="1">
      <c r="A63" s="9">
        <v>58.0</v>
      </c>
      <c r="B63" s="11" t="s">
        <v>359</v>
      </c>
      <c r="C63" s="11">
        <v>4.0</v>
      </c>
      <c r="D63" s="9" t="s">
        <v>302</v>
      </c>
      <c r="E63" s="12" t="s">
        <v>119</v>
      </c>
      <c r="F63" s="13"/>
      <c r="G63" s="13"/>
      <c r="H63" s="13"/>
      <c r="I63" s="13"/>
      <c r="J63" s="14"/>
    </row>
    <row r="64" ht="14.25" customHeight="1">
      <c r="A64" s="9">
        <v>59.0</v>
      </c>
      <c r="B64" s="11" t="s">
        <v>360</v>
      </c>
      <c r="C64" s="11">
        <v>4.0</v>
      </c>
      <c r="D64" s="9" t="s">
        <v>302</v>
      </c>
      <c r="E64" s="10">
        <v>7.0</v>
      </c>
      <c r="F64" s="10">
        <v>8.0</v>
      </c>
      <c r="G64" s="10">
        <v>6.0</v>
      </c>
      <c r="H64" s="10">
        <v>10.0</v>
      </c>
      <c r="I64" s="10" t="str">
        <f t="shared" ref="I64:I87" si="13">SUM(E64:H64)</f>
        <v>31</v>
      </c>
      <c r="J64" s="10" t="str">
        <f t="shared" ref="J64:J87" si="14">I64/10</f>
        <v>3.1</v>
      </c>
    </row>
    <row r="65" ht="14.25" customHeight="1">
      <c r="A65" s="9">
        <v>60.0</v>
      </c>
      <c r="B65" s="11" t="s">
        <v>361</v>
      </c>
      <c r="C65" s="11">
        <v>4.0</v>
      </c>
      <c r="D65" s="9" t="s">
        <v>302</v>
      </c>
      <c r="E65" s="10">
        <v>10.0</v>
      </c>
      <c r="F65" s="10">
        <v>14.0</v>
      </c>
      <c r="G65" s="10">
        <v>9.0</v>
      </c>
      <c r="H65" s="10">
        <v>10.0</v>
      </c>
      <c r="I65" s="10" t="str">
        <f t="shared" si="13"/>
        <v>43</v>
      </c>
      <c r="J65" s="10" t="str">
        <f t="shared" si="14"/>
        <v>4.3</v>
      </c>
    </row>
    <row r="66" ht="14.25" customHeight="1">
      <c r="A66" s="9">
        <v>61.0</v>
      </c>
      <c r="B66" s="11" t="s">
        <v>362</v>
      </c>
      <c r="C66" s="11">
        <v>4.0</v>
      </c>
      <c r="D66" s="9" t="s">
        <v>302</v>
      </c>
      <c r="E66" s="10">
        <v>12.0</v>
      </c>
      <c r="F66" s="10">
        <v>6.0</v>
      </c>
      <c r="G66" s="10">
        <v>12.0</v>
      </c>
      <c r="H66" s="10">
        <v>10.0</v>
      </c>
      <c r="I66" s="10" t="str">
        <f t="shared" si="13"/>
        <v>40</v>
      </c>
      <c r="J66" s="10" t="str">
        <f t="shared" si="14"/>
        <v>4</v>
      </c>
    </row>
    <row r="67" ht="14.25" customHeight="1">
      <c r="A67" s="9">
        <v>62.0</v>
      </c>
      <c r="B67" s="11" t="s">
        <v>363</v>
      </c>
      <c r="C67" s="11">
        <v>4.0</v>
      </c>
      <c r="D67" s="9" t="s">
        <v>302</v>
      </c>
      <c r="E67" s="10">
        <v>14.0</v>
      </c>
      <c r="F67" s="10">
        <v>10.0</v>
      </c>
      <c r="G67" s="10">
        <v>15.0</v>
      </c>
      <c r="H67" s="10">
        <v>10.0</v>
      </c>
      <c r="I67" s="10" t="str">
        <f t="shared" si="13"/>
        <v>49</v>
      </c>
      <c r="J67" s="10" t="str">
        <f t="shared" si="14"/>
        <v>4.9</v>
      </c>
    </row>
    <row r="68" ht="14.25" customHeight="1">
      <c r="A68" s="9">
        <v>63.0</v>
      </c>
      <c r="B68" s="11" t="s">
        <v>364</v>
      </c>
      <c r="C68" s="11">
        <v>4.0</v>
      </c>
      <c r="D68" s="9" t="s">
        <v>302</v>
      </c>
      <c r="E68" s="10">
        <v>23.0</v>
      </c>
      <c r="F68" s="10">
        <v>22.0</v>
      </c>
      <c r="G68" s="10">
        <v>24.0</v>
      </c>
      <c r="H68" s="10">
        <v>10.0</v>
      </c>
      <c r="I68" s="10" t="str">
        <f t="shared" si="13"/>
        <v>79</v>
      </c>
      <c r="J68" s="10" t="str">
        <f t="shared" si="14"/>
        <v>7.9</v>
      </c>
    </row>
    <row r="69" ht="14.25" customHeight="1">
      <c r="A69" s="9">
        <v>64.0</v>
      </c>
      <c r="B69" s="11" t="s">
        <v>365</v>
      </c>
      <c r="C69" s="11">
        <v>4.0</v>
      </c>
      <c r="D69" s="9" t="s">
        <v>302</v>
      </c>
      <c r="E69" s="10">
        <v>14.0</v>
      </c>
      <c r="F69" s="10">
        <v>10.0</v>
      </c>
      <c r="G69" s="10">
        <v>9.0</v>
      </c>
      <c r="H69" s="10">
        <v>10.0</v>
      </c>
      <c r="I69" s="10" t="str">
        <f t="shared" si="13"/>
        <v>43</v>
      </c>
      <c r="J69" s="10" t="str">
        <f t="shared" si="14"/>
        <v>4.3</v>
      </c>
    </row>
    <row r="70" ht="14.25" customHeight="1">
      <c r="A70" s="9">
        <v>65.0</v>
      </c>
      <c r="B70" s="11" t="s">
        <v>366</v>
      </c>
      <c r="C70" s="11">
        <v>4.0</v>
      </c>
      <c r="D70" s="9" t="s">
        <v>302</v>
      </c>
      <c r="E70" s="10">
        <v>20.0</v>
      </c>
      <c r="F70" s="10">
        <v>12.0</v>
      </c>
      <c r="G70" s="10">
        <v>24.0</v>
      </c>
      <c r="H70" s="10">
        <v>10.0</v>
      </c>
      <c r="I70" s="10" t="str">
        <f t="shared" si="13"/>
        <v>66</v>
      </c>
      <c r="J70" s="10" t="str">
        <f t="shared" si="14"/>
        <v>6.6</v>
      </c>
    </row>
    <row r="71" ht="14.25" customHeight="1">
      <c r="A71" s="9">
        <v>66.0</v>
      </c>
      <c r="B71" s="11" t="s">
        <v>367</v>
      </c>
      <c r="C71" s="11">
        <v>4.0</v>
      </c>
      <c r="D71" s="9" t="s">
        <v>302</v>
      </c>
      <c r="E71" s="10">
        <v>7.0</v>
      </c>
      <c r="F71" s="10">
        <v>4.0</v>
      </c>
      <c r="G71" s="10">
        <v>15.0</v>
      </c>
      <c r="H71" s="10">
        <v>10.0</v>
      </c>
      <c r="I71" s="10" t="str">
        <f t="shared" si="13"/>
        <v>36</v>
      </c>
      <c r="J71" s="10" t="str">
        <f t="shared" si="14"/>
        <v>3.6</v>
      </c>
    </row>
    <row r="72" ht="14.25" customHeight="1">
      <c r="A72" s="9">
        <v>67.0</v>
      </c>
      <c r="B72" s="11" t="s">
        <v>368</v>
      </c>
      <c r="C72" s="11">
        <v>4.0</v>
      </c>
      <c r="D72" s="9" t="s">
        <v>302</v>
      </c>
      <c r="E72" s="10">
        <v>14.0</v>
      </c>
      <c r="F72" s="10">
        <v>10.0</v>
      </c>
      <c r="G72" s="10">
        <v>18.0</v>
      </c>
      <c r="H72" s="10">
        <v>10.0</v>
      </c>
      <c r="I72" s="10" t="str">
        <f t="shared" si="13"/>
        <v>52</v>
      </c>
      <c r="J72" s="10" t="str">
        <f t="shared" si="14"/>
        <v>5.2</v>
      </c>
    </row>
    <row r="73" ht="14.25" customHeight="1">
      <c r="A73" s="9">
        <v>68.0</v>
      </c>
      <c r="B73" s="11" t="s">
        <v>369</v>
      </c>
      <c r="C73" s="11">
        <v>4.0</v>
      </c>
      <c r="D73" s="9" t="s">
        <v>302</v>
      </c>
      <c r="E73" s="10">
        <v>14.0</v>
      </c>
      <c r="F73" s="10">
        <v>10.0</v>
      </c>
      <c r="G73" s="10">
        <v>9.0</v>
      </c>
      <c r="H73" s="10">
        <v>10.0</v>
      </c>
      <c r="I73" s="10" t="str">
        <f t="shared" si="13"/>
        <v>43</v>
      </c>
      <c r="J73" s="10" t="str">
        <f t="shared" si="14"/>
        <v>4.3</v>
      </c>
    </row>
    <row r="74" ht="14.25" customHeight="1">
      <c r="A74" s="9">
        <v>69.0</v>
      </c>
      <c r="B74" s="11" t="s">
        <v>370</v>
      </c>
      <c r="C74" s="11">
        <v>4.0</v>
      </c>
      <c r="D74" s="9" t="s">
        <v>302</v>
      </c>
      <c r="E74" s="10">
        <v>10.0</v>
      </c>
      <c r="F74" s="10">
        <v>12.0</v>
      </c>
      <c r="G74" s="10">
        <v>3.0</v>
      </c>
      <c r="H74" s="10">
        <v>10.0</v>
      </c>
      <c r="I74" s="10" t="str">
        <f t="shared" si="13"/>
        <v>35</v>
      </c>
      <c r="J74" s="10" t="str">
        <f t="shared" si="14"/>
        <v>3.5</v>
      </c>
    </row>
    <row r="75" ht="14.25" customHeight="1">
      <c r="A75" s="9">
        <v>70.0</v>
      </c>
      <c r="B75" s="11" t="s">
        <v>371</v>
      </c>
      <c r="C75" s="11">
        <v>4.0</v>
      </c>
      <c r="D75" s="9" t="s">
        <v>302</v>
      </c>
      <c r="E75" s="10">
        <v>12.0</v>
      </c>
      <c r="F75" s="10">
        <v>10.0</v>
      </c>
      <c r="G75" s="10">
        <v>12.0</v>
      </c>
      <c r="H75" s="10">
        <v>10.0</v>
      </c>
      <c r="I75" s="10" t="str">
        <f t="shared" si="13"/>
        <v>44</v>
      </c>
      <c r="J75" s="10" t="str">
        <f t="shared" si="14"/>
        <v>4.4</v>
      </c>
    </row>
    <row r="76" ht="14.25" customHeight="1">
      <c r="A76" s="9">
        <v>71.0</v>
      </c>
      <c r="B76" s="11" t="s">
        <v>372</v>
      </c>
      <c r="C76" s="11">
        <v>4.0</v>
      </c>
      <c r="D76" s="9" t="s">
        <v>302</v>
      </c>
      <c r="E76" s="10">
        <v>11.0</v>
      </c>
      <c r="F76" s="10">
        <v>4.0</v>
      </c>
      <c r="G76" s="10">
        <v>3.0</v>
      </c>
      <c r="H76" s="10">
        <v>10.0</v>
      </c>
      <c r="I76" s="10" t="str">
        <f t="shared" si="13"/>
        <v>28</v>
      </c>
      <c r="J76" s="10" t="str">
        <f t="shared" si="14"/>
        <v>2.8</v>
      </c>
    </row>
    <row r="77" ht="14.25" customHeight="1">
      <c r="A77" s="9">
        <v>72.0</v>
      </c>
      <c r="B77" s="11" t="s">
        <v>373</v>
      </c>
      <c r="C77" s="11">
        <v>4.0</v>
      </c>
      <c r="D77" s="9" t="s">
        <v>302</v>
      </c>
      <c r="E77" s="10">
        <v>11.0</v>
      </c>
      <c r="F77" s="10">
        <v>8.0</v>
      </c>
      <c r="G77" s="10">
        <v>9.0</v>
      </c>
      <c r="H77" s="10">
        <v>10.0</v>
      </c>
      <c r="I77" s="10" t="str">
        <f t="shared" si="13"/>
        <v>38</v>
      </c>
      <c r="J77" s="10" t="str">
        <f t="shared" si="14"/>
        <v>3.8</v>
      </c>
    </row>
    <row r="78" ht="14.25" customHeight="1">
      <c r="A78" s="9">
        <v>73.0</v>
      </c>
      <c r="B78" s="11" t="s">
        <v>374</v>
      </c>
      <c r="C78" s="11">
        <v>4.0</v>
      </c>
      <c r="D78" s="9" t="s">
        <v>302</v>
      </c>
      <c r="E78" s="10">
        <v>11.0</v>
      </c>
      <c r="F78" s="10">
        <v>14.0</v>
      </c>
      <c r="G78" s="10">
        <v>6.0</v>
      </c>
      <c r="H78" s="10">
        <v>10.0</v>
      </c>
      <c r="I78" s="10" t="str">
        <f t="shared" si="13"/>
        <v>41</v>
      </c>
      <c r="J78" s="10" t="str">
        <f t="shared" si="14"/>
        <v>4.1</v>
      </c>
    </row>
    <row r="79" ht="14.25" customHeight="1">
      <c r="A79" s="9">
        <v>74.0</v>
      </c>
      <c r="B79" s="11" t="s">
        <v>375</v>
      </c>
      <c r="C79" s="11">
        <v>4.0</v>
      </c>
      <c r="D79" s="9" t="s">
        <v>302</v>
      </c>
      <c r="E79" s="10">
        <v>23.0</v>
      </c>
      <c r="F79" s="10">
        <v>14.0</v>
      </c>
      <c r="G79" s="10">
        <v>21.0</v>
      </c>
      <c r="H79" s="10">
        <v>10.0</v>
      </c>
      <c r="I79" s="10" t="str">
        <f t="shared" si="13"/>
        <v>68</v>
      </c>
      <c r="J79" s="10" t="str">
        <f t="shared" si="14"/>
        <v>6.8</v>
      </c>
    </row>
    <row r="80" ht="14.25" customHeight="1">
      <c r="A80" s="9">
        <v>75.0</v>
      </c>
      <c r="B80" s="11" t="s">
        <v>376</v>
      </c>
      <c r="C80" s="11">
        <v>4.0</v>
      </c>
      <c r="D80" s="9" t="s">
        <v>302</v>
      </c>
      <c r="E80" s="10">
        <v>15.0</v>
      </c>
      <c r="F80" s="10">
        <v>8.0</v>
      </c>
      <c r="G80" s="10">
        <v>12.0</v>
      </c>
      <c r="H80" s="10">
        <v>10.0</v>
      </c>
      <c r="I80" s="10" t="str">
        <f t="shared" si="13"/>
        <v>45</v>
      </c>
      <c r="J80" s="10" t="str">
        <f t="shared" si="14"/>
        <v>4.5</v>
      </c>
    </row>
    <row r="81" ht="14.25" customHeight="1">
      <c r="A81" s="9">
        <v>76.0</v>
      </c>
      <c r="B81" s="11" t="s">
        <v>377</v>
      </c>
      <c r="C81" s="11">
        <v>4.0</v>
      </c>
      <c r="D81" s="9" t="s">
        <v>302</v>
      </c>
      <c r="E81" s="10">
        <v>20.0</v>
      </c>
      <c r="F81" s="10">
        <v>14.0</v>
      </c>
      <c r="G81" s="10">
        <v>18.0</v>
      </c>
      <c r="H81" s="10">
        <v>10.0</v>
      </c>
      <c r="I81" s="10" t="str">
        <f t="shared" si="13"/>
        <v>62</v>
      </c>
      <c r="J81" s="10" t="str">
        <f t="shared" si="14"/>
        <v>6.2</v>
      </c>
    </row>
    <row r="82" ht="14.25" customHeight="1">
      <c r="A82" s="9">
        <v>77.0</v>
      </c>
      <c r="B82" s="11" t="s">
        <v>378</v>
      </c>
      <c r="C82" s="11">
        <v>4.0</v>
      </c>
      <c r="D82" s="9" t="s">
        <v>302</v>
      </c>
      <c r="E82" s="10">
        <v>19.0</v>
      </c>
      <c r="F82" s="10">
        <v>14.0</v>
      </c>
      <c r="G82" s="10">
        <v>15.0</v>
      </c>
      <c r="H82" s="10">
        <v>10.0</v>
      </c>
      <c r="I82" s="10" t="str">
        <f t="shared" si="13"/>
        <v>58</v>
      </c>
      <c r="J82" s="10" t="str">
        <f t="shared" si="14"/>
        <v>5.8</v>
      </c>
    </row>
    <row r="83" ht="14.25" customHeight="1">
      <c r="A83" s="9">
        <v>78.0</v>
      </c>
      <c r="B83" s="11" t="s">
        <v>379</v>
      </c>
      <c r="C83" s="11">
        <v>4.0</v>
      </c>
      <c r="D83" s="9" t="s">
        <v>302</v>
      </c>
      <c r="E83" s="10">
        <v>9.0</v>
      </c>
      <c r="F83" s="10">
        <v>4.0</v>
      </c>
      <c r="G83" s="10">
        <v>15.0</v>
      </c>
      <c r="H83" s="10">
        <v>10.0</v>
      </c>
      <c r="I83" s="10" t="str">
        <f t="shared" si="13"/>
        <v>38</v>
      </c>
      <c r="J83" s="10" t="str">
        <f t="shared" si="14"/>
        <v>3.8</v>
      </c>
    </row>
    <row r="84" ht="14.25" customHeight="1">
      <c r="A84" s="9">
        <v>79.0</v>
      </c>
      <c r="B84" s="11" t="s">
        <v>380</v>
      </c>
      <c r="C84" s="11">
        <v>4.0</v>
      </c>
      <c r="D84" s="9" t="s">
        <v>302</v>
      </c>
      <c r="E84" s="10">
        <v>11.0</v>
      </c>
      <c r="F84" s="10">
        <v>16.0</v>
      </c>
      <c r="G84" s="10">
        <v>15.0</v>
      </c>
      <c r="H84" s="10">
        <v>10.0</v>
      </c>
      <c r="I84" s="10" t="str">
        <f t="shared" si="13"/>
        <v>52</v>
      </c>
      <c r="J84" s="10" t="str">
        <f t="shared" si="14"/>
        <v>5.2</v>
      </c>
    </row>
    <row r="85" ht="14.25" customHeight="1">
      <c r="A85" s="9">
        <v>80.0</v>
      </c>
      <c r="B85" s="11" t="s">
        <v>381</v>
      </c>
      <c r="C85" s="11">
        <v>4.0</v>
      </c>
      <c r="D85" s="9" t="s">
        <v>302</v>
      </c>
      <c r="E85" s="10">
        <v>15.0</v>
      </c>
      <c r="F85" s="10">
        <v>10.0</v>
      </c>
      <c r="G85" s="10">
        <v>15.0</v>
      </c>
      <c r="H85" s="10">
        <v>10.0</v>
      </c>
      <c r="I85" s="10" t="str">
        <f t="shared" si="13"/>
        <v>50</v>
      </c>
      <c r="J85" s="10" t="str">
        <f t="shared" si="14"/>
        <v>5</v>
      </c>
    </row>
    <row r="86" ht="14.25" customHeight="1">
      <c r="A86" s="9">
        <v>81.0</v>
      </c>
      <c r="B86" s="11" t="s">
        <v>382</v>
      </c>
      <c r="C86" s="11">
        <v>4.0</v>
      </c>
      <c r="D86" s="9" t="s">
        <v>302</v>
      </c>
      <c r="E86" s="10">
        <v>18.0</v>
      </c>
      <c r="F86" s="10">
        <v>14.0</v>
      </c>
      <c r="G86" s="10">
        <v>15.0</v>
      </c>
      <c r="H86" s="10">
        <v>10.0</v>
      </c>
      <c r="I86" s="10" t="str">
        <f t="shared" si="13"/>
        <v>57</v>
      </c>
      <c r="J86" s="10" t="str">
        <f t="shared" si="14"/>
        <v>5.7</v>
      </c>
    </row>
    <row r="87" ht="14.25" customHeight="1">
      <c r="A87" s="9">
        <v>82.0</v>
      </c>
      <c r="B87" s="11" t="s">
        <v>383</v>
      </c>
      <c r="C87" s="11">
        <v>4.0</v>
      </c>
      <c r="D87" s="9" t="s">
        <v>302</v>
      </c>
      <c r="E87" s="10">
        <v>9.0</v>
      </c>
      <c r="F87" s="10">
        <v>6.0</v>
      </c>
      <c r="G87" s="10">
        <v>3.0</v>
      </c>
      <c r="H87" s="10">
        <v>10.0</v>
      </c>
      <c r="I87" s="10" t="str">
        <f t="shared" si="13"/>
        <v>28</v>
      </c>
      <c r="J87" s="10" t="str">
        <f t="shared" si="14"/>
        <v>2.8</v>
      </c>
    </row>
    <row r="88" ht="14.25" customHeight="1">
      <c r="A88" s="9">
        <v>83.0</v>
      </c>
      <c r="B88" s="11" t="s">
        <v>384</v>
      </c>
      <c r="C88" s="11">
        <v>4.0</v>
      </c>
      <c r="D88" s="9" t="s">
        <v>302</v>
      </c>
      <c r="E88" s="12" t="s">
        <v>119</v>
      </c>
      <c r="F88" s="13"/>
      <c r="G88" s="13"/>
      <c r="H88" s="13"/>
      <c r="I88" s="13"/>
      <c r="J88" s="14"/>
    </row>
    <row r="89" ht="14.25" customHeight="1">
      <c r="A89" s="9">
        <v>84.0</v>
      </c>
      <c r="B89" s="11" t="s">
        <v>385</v>
      </c>
      <c r="C89" s="11">
        <v>4.0</v>
      </c>
      <c r="D89" s="9" t="s">
        <v>302</v>
      </c>
      <c r="E89" s="10">
        <v>9.0</v>
      </c>
      <c r="F89" s="10">
        <v>2.0</v>
      </c>
      <c r="G89" s="10">
        <v>9.0</v>
      </c>
      <c r="H89" s="10">
        <v>10.0</v>
      </c>
      <c r="I89" s="10" t="str">
        <f t="shared" ref="I89:I106" si="15">SUM(E89:H89)</f>
        <v>30</v>
      </c>
      <c r="J89" s="10" t="str">
        <f t="shared" ref="J89:J106" si="16">I89/10</f>
        <v>3</v>
      </c>
    </row>
    <row r="90" ht="14.25" customHeight="1">
      <c r="A90" s="9">
        <v>85.0</v>
      </c>
      <c r="B90" s="11" t="s">
        <v>386</v>
      </c>
      <c r="C90" s="11">
        <v>4.0</v>
      </c>
      <c r="D90" s="9" t="s">
        <v>302</v>
      </c>
      <c r="E90" s="10">
        <v>22.0</v>
      </c>
      <c r="F90" s="10">
        <v>18.0</v>
      </c>
      <c r="G90" s="10">
        <v>18.0</v>
      </c>
      <c r="H90" s="10">
        <v>10.0</v>
      </c>
      <c r="I90" s="10" t="str">
        <f t="shared" si="15"/>
        <v>68</v>
      </c>
      <c r="J90" s="10" t="str">
        <f t="shared" si="16"/>
        <v>6.8</v>
      </c>
    </row>
    <row r="91" ht="14.25" customHeight="1">
      <c r="A91" s="9">
        <v>86.0</v>
      </c>
      <c r="B91" s="11" t="s">
        <v>387</v>
      </c>
      <c r="C91" s="11">
        <v>4.0</v>
      </c>
      <c r="D91" s="9" t="s">
        <v>302</v>
      </c>
      <c r="E91" s="10">
        <v>13.0</v>
      </c>
      <c r="F91" s="10">
        <v>12.0</v>
      </c>
      <c r="G91" s="10">
        <v>9.0</v>
      </c>
      <c r="H91" s="10">
        <v>10.0</v>
      </c>
      <c r="I91" s="10" t="str">
        <f t="shared" si="15"/>
        <v>44</v>
      </c>
      <c r="J91" s="10" t="str">
        <f t="shared" si="16"/>
        <v>4.4</v>
      </c>
    </row>
    <row r="92" ht="14.25" customHeight="1">
      <c r="A92" s="9">
        <v>87.0</v>
      </c>
      <c r="B92" s="11" t="s">
        <v>388</v>
      </c>
      <c r="C92" s="11">
        <v>4.0</v>
      </c>
      <c r="D92" s="9" t="s">
        <v>302</v>
      </c>
      <c r="E92" s="10">
        <v>10.0</v>
      </c>
      <c r="F92" s="10">
        <v>2.0</v>
      </c>
      <c r="G92" s="10">
        <v>15.0</v>
      </c>
      <c r="H92" s="10">
        <v>10.0</v>
      </c>
      <c r="I92" s="10" t="str">
        <f t="shared" si="15"/>
        <v>37</v>
      </c>
      <c r="J92" s="10" t="str">
        <f t="shared" si="16"/>
        <v>3.7</v>
      </c>
    </row>
    <row r="93" ht="14.25" customHeight="1">
      <c r="A93" s="9">
        <v>88.0</v>
      </c>
      <c r="B93" s="11" t="s">
        <v>389</v>
      </c>
      <c r="C93" s="11">
        <v>4.0</v>
      </c>
      <c r="D93" s="9" t="s">
        <v>302</v>
      </c>
      <c r="E93" s="10">
        <v>8.0</v>
      </c>
      <c r="F93" s="10">
        <v>10.0</v>
      </c>
      <c r="G93" s="10">
        <v>12.0</v>
      </c>
      <c r="H93" s="10">
        <v>10.0</v>
      </c>
      <c r="I93" s="10" t="str">
        <f t="shared" si="15"/>
        <v>40</v>
      </c>
      <c r="J93" s="10" t="str">
        <f t="shared" si="16"/>
        <v>4</v>
      </c>
    </row>
    <row r="94" ht="14.25" customHeight="1">
      <c r="A94" s="9">
        <v>89.0</v>
      </c>
      <c r="B94" s="11" t="s">
        <v>390</v>
      </c>
      <c r="C94" s="11">
        <v>4.0</v>
      </c>
      <c r="D94" s="9" t="s">
        <v>302</v>
      </c>
      <c r="E94" s="10">
        <v>20.0</v>
      </c>
      <c r="F94" s="10">
        <v>14.0</v>
      </c>
      <c r="G94" s="10">
        <v>18.0</v>
      </c>
      <c r="H94" s="10">
        <v>10.0</v>
      </c>
      <c r="I94" s="10" t="str">
        <f t="shared" si="15"/>
        <v>62</v>
      </c>
      <c r="J94" s="10" t="str">
        <f t="shared" si="16"/>
        <v>6.2</v>
      </c>
    </row>
    <row r="95" ht="14.25" customHeight="1">
      <c r="A95" s="9">
        <v>90.0</v>
      </c>
      <c r="B95" s="11" t="s">
        <v>391</v>
      </c>
      <c r="C95" s="11">
        <v>4.0</v>
      </c>
      <c r="D95" s="9" t="s">
        <v>302</v>
      </c>
      <c r="E95" s="10">
        <v>8.0</v>
      </c>
      <c r="F95" s="10">
        <v>8.0</v>
      </c>
      <c r="G95" s="10">
        <v>15.0</v>
      </c>
      <c r="H95" s="10">
        <v>10.0</v>
      </c>
      <c r="I95" s="10" t="str">
        <f t="shared" si="15"/>
        <v>41</v>
      </c>
      <c r="J95" s="10" t="str">
        <f t="shared" si="16"/>
        <v>4.1</v>
      </c>
    </row>
    <row r="96" ht="14.25" customHeight="1">
      <c r="A96" s="9">
        <v>91.0</v>
      </c>
      <c r="B96" s="11" t="s">
        <v>392</v>
      </c>
      <c r="C96" s="11">
        <v>4.0</v>
      </c>
      <c r="D96" s="9" t="s">
        <v>302</v>
      </c>
      <c r="E96" s="10">
        <v>8.0</v>
      </c>
      <c r="F96" s="10">
        <v>8.0</v>
      </c>
      <c r="G96" s="10">
        <v>9.0</v>
      </c>
      <c r="H96" s="10">
        <v>10.0</v>
      </c>
      <c r="I96" s="10" t="str">
        <f t="shared" si="15"/>
        <v>35</v>
      </c>
      <c r="J96" s="10" t="str">
        <f t="shared" si="16"/>
        <v>3.5</v>
      </c>
    </row>
    <row r="97" ht="14.25" customHeight="1">
      <c r="A97" s="9">
        <v>92.0</v>
      </c>
      <c r="B97" s="11" t="s">
        <v>393</v>
      </c>
      <c r="C97" s="11">
        <v>4.0</v>
      </c>
      <c r="D97" s="9" t="s">
        <v>302</v>
      </c>
      <c r="E97" s="10">
        <v>14.0</v>
      </c>
      <c r="F97" s="10">
        <v>12.0</v>
      </c>
      <c r="G97" s="10">
        <v>3.0</v>
      </c>
      <c r="H97" s="10">
        <v>10.0</v>
      </c>
      <c r="I97" s="10" t="str">
        <f t="shared" si="15"/>
        <v>39</v>
      </c>
      <c r="J97" s="10" t="str">
        <f t="shared" si="16"/>
        <v>3.9</v>
      </c>
    </row>
    <row r="98" ht="14.25" customHeight="1">
      <c r="A98" s="9">
        <v>93.0</v>
      </c>
      <c r="B98" s="11" t="s">
        <v>394</v>
      </c>
      <c r="C98" s="11">
        <v>4.0</v>
      </c>
      <c r="D98" s="9" t="s">
        <v>302</v>
      </c>
      <c r="E98" s="10">
        <v>17.0</v>
      </c>
      <c r="F98" s="10">
        <v>20.0</v>
      </c>
      <c r="G98" s="10">
        <v>12.0</v>
      </c>
      <c r="H98" s="10">
        <v>10.0</v>
      </c>
      <c r="I98" s="10" t="str">
        <f t="shared" si="15"/>
        <v>59</v>
      </c>
      <c r="J98" s="10" t="str">
        <f t="shared" si="16"/>
        <v>5.9</v>
      </c>
    </row>
    <row r="99" ht="14.25" customHeight="1">
      <c r="A99" s="9">
        <v>94.0</v>
      </c>
      <c r="B99" s="11" t="s">
        <v>395</v>
      </c>
      <c r="C99" s="11">
        <v>4.0</v>
      </c>
      <c r="D99" s="9" t="s">
        <v>302</v>
      </c>
      <c r="E99" s="10">
        <v>5.0</v>
      </c>
      <c r="F99" s="10">
        <v>6.0</v>
      </c>
      <c r="G99" s="10">
        <v>15.0</v>
      </c>
      <c r="H99" s="10">
        <v>10.0</v>
      </c>
      <c r="I99" s="10" t="str">
        <f t="shared" si="15"/>
        <v>36</v>
      </c>
      <c r="J99" s="10" t="str">
        <f t="shared" si="16"/>
        <v>3.6</v>
      </c>
    </row>
    <row r="100" ht="14.25" customHeight="1">
      <c r="A100" s="9">
        <v>95.0</v>
      </c>
      <c r="B100" s="11" t="s">
        <v>396</v>
      </c>
      <c r="C100" s="11">
        <v>4.0</v>
      </c>
      <c r="D100" s="9" t="s">
        <v>302</v>
      </c>
      <c r="E100" s="10">
        <v>9.0</v>
      </c>
      <c r="F100" s="10">
        <v>4.0</v>
      </c>
      <c r="G100" s="10">
        <v>15.0</v>
      </c>
      <c r="H100" s="10">
        <v>10.0</v>
      </c>
      <c r="I100" s="10" t="str">
        <f t="shared" si="15"/>
        <v>38</v>
      </c>
      <c r="J100" s="10" t="str">
        <f t="shared" si="16"/>
        <v>3.8</v>
      </c>
    </row>
    <row r="101" ht="14.25" customHeight="1">
      <c r="A101" s="9">
        <v>96.0</v>
      </c>
      <c r="B101" s="11" t="s">
        <v>397</v>
      </c>
      <c r="C101" s="11">
        <v>4.0</v>
      </c>
      <c r="D101" s="9" t="s">
        <v>302</v>
      </c>
      <c r="E101" s="10">
        <v>11.0</v>
      </c>
      <c r="F101" s="10">
        <v>12.0</v>
      </c>
      <c r="G101" s="10">
        <v>3.0</v>
      </c>
      <c r="H101" s="10">
        <v>10.0</v>
      </c>
      <c r="I101" s="10" t="str">
        <f t="shared" si="15"/>
        <v>36</v>
      </c>
      <c r="J101" s="10" t="str">
        <f t="shared" si="16"/>
        <v>3.6</v>
      </c>
    </row>
    <row r="102" ht="14.25" customHeight="1">
      <c r="A102" s="9">
        <v>97.0</v>
      </c>
      <c r="B102" s="11" t="s">
        <v>398</v>
      </c>
      <c r="C102" s="11">
        <v>4.0</v>
      </c>
      <c r="D102" s="9" t="s">
        <v>302</v>
      </c>
      <c r="E102" s="10">
        <v>21.0</v>
      </c>
      <c r="F102" s="10">
        <v>8.0</v>
      </c>
      <c r="G102" s="10">
        <v>18.0</v>
      </c>
      <c r="H102" s="10">
        <v>10.0</v>
      </c>
      <c r="I102" s="10" t="str">
        <f t="shared" si="15"/>
        <v>57</v>
      </c>
      <c r="J102" s="10" t="str">
        <f t="shared" si="16"/>
        <v>5.7</v>
      </c>
    </row>
    <row r="103" ht="14.25" customHeight="1">
      <c r="A103" s="9">
        <v>98.0</v>
      </c>
      <c r="B103" s="11" t="s">
        <v>399</v>
      </c>
      <c r="C103" s="11">
        <v>4.0</v>
      </c>
      <c r="D103" s="9" t="s">
        <v>302</v>
      </c>
      <c r="E103" s="10">
        <v>12.0</v>
      </c>
      <c r="F103" s="10">
        <v>8.0</v>
      </c>
      <c r="G103" s="10">
        <v>9.0</v>
      </c>
      <c r="H103" s="10">
        <v>10.0</v>
      </c>
      <c r="I103" s="10" t="str">
        <f t="shared" si="15"/>
        <v>39</v>
      </c>
      <c r="J103" s="10" t="str">
        <f t="shared" si="16"/>
        <v>3.9</v>
      </c>
    </row>
    <row r="104" ht="14.25" customHeight="1">
      <c r="A104" s="9">
        <v>99.0</v>
      </c>
      <c r="B104" s="11" t="s">
        <v>400</v>
      </c>
      <c r="C104" s="11">
        <v>4.0</v>
      </c>
      <c r="D104" s="9" t="s">
        <v>302</v>
      </c>
      <c r="E104" s="10">
        <v>8.0</v>
      </c>
      <c r="F104" s="10">
        <v>12.0</v>
      </c>
      <c r="G104" s="10">
        <v>6.0</v>
      </c>
      <c r="H104" s="10">
        <v>10.0</v>
      </c>
      <c r="I104" s="10" t="str">
        <f t="shared" si="15"/>
        <v>36</v>
      </c>
      <c r="J104" s="10" t="str">
        <f t="shared" si="16"/>
        <v>3.6</v>
      </c>
    </row>
    <row r="105" ht="14.25" customHeight="1">
      <c r="A105" s="9">
        <v>100.0</v>
      </c>
      <c r="B105" s="11" t="s">
        <v>401</v>
      </c>
      <c r="C105" s="11">
        <v>4.0</v>
      </c>
      <c r="D105" s="9" t="s">
        <v>302</v>
      </c>
      <c r="E105" s="10">
        <v>15.0</v>
      </c>
      <c r="F105" s="10">
        <v>8.0</v>
      </c>
      <c r="G105" s="10">
        <v>15.0</v>
      </c>
      <c r="H105" s="10">
        <v>10.0</v>
      </c>
      <c r="I105" s="10" t="str">
        <f t="shared" si="15"/>
        <v>48</v>
      </c>
      <c r="J105" s="10" t="str">
        <f t="shared" si="16"/>
        <v>4.8</v>
      </c>
    </row>
    <row r="106" ht="14.25" customHeight="1">
      <c r="A106" s="9">
        <v>101.0</v>
      </c>
      <c r="B106" s="11" t="s">
        <v>402</v>
      </c>
      <c r="C106" s="11">
        <v>4.0</v>
      </c>
      <c r="D106" s="9" t="s">
        <v>302</v>
      </c>
      <c r="E106" s="10">
        <v>9.0</v>
      </c>
      <c r="F106" s="10">
        <v>6.0</v>
      </c>
      <c r="G106" s="10">
        <v>3.0</v>
      </c>
      <c r="H106" s="10">
        <v>10.0</v>
      </c>
      <c r="I106" s="10" t="str">
        <f t="shared" si="15"/>
        <v>28</v>
      </c>
      <c r="J106" s="10" t="str">
        <f t="shared" si="16"/>
        <v>2.8</v>
      </c>
    </row>
    <row r="107" ht="14.25" customHeight="1">
      <c r="A107" s="9">
        <v>102.0</v>
      </c>
      <c r="B107" s="11" t="s">
        <v>403</v>
      </c>
      <c r="C107" s="11">
        <v>4.0</v>
      </c>
      <c r="D107" s="9" t="s">
        <v>302</v>
      </c>
      <c r="E107" s="12" t="s">
        <v>119</v>
      </c>
      <c r="F107" s="13"/>
      <c r="G107" s="13"/>
      <c r="H107" s="13"/>
      <c r="I107" s="13"/>
      <c r="J107" s="14"/>
    </row>
    <row r="108" ht="14.25" customHeight="1">
      <c r="A108" s="9">
        <v>103.0</v>
      </c>
      <c r="B108" s="11" t="s">
        <v>404</v>
      </c>
      <c r="C108" s="11">
        <v>4.0</v>
      </c>
      <c r="D108" s="9" t="s">
        <v>302</v>
      </c>
      <c r="E108" s="10">
        <v>22.0</v>
      </c>
      <c r="F108" s="10">
        <v>20.0</v>
      </c>
      <c r="G108" s="10">
        <v>9.0</v>
      </c>
      <c r="H108" s="10">
        <v>10.0</v>
      </c>
      <c r="I108" s="10" t="str">
        <f t="shared" ref="I108:I109" si="17">SUM(E108:H108)</f>
        <v>61</v>
      </c>
      <c r="J108" s="10" t="str">
        <f t="shared" ref="J108:J109" si="18">I108/10</f>
        <v>6.1</v>
      </c>
    </row>
    <row r="109" ht="14.25" customHeight="1">
      <c r="A109" s="9">
        <v>104.0</v>
      </c>
      <c r="B109" s="11" t="s">
        <v>405</v>
      </c>
      <c r="C109" s="11">
        <v>4.0</v>
      </c>
      <c r="D109" s="9" t="s">
        <v>302</v>
      </c>
      <c r="E109" s="10">
        <v>11.0</v>
      </c>
      <c r="F109" s="10">
        <v>6.0</v>
      </c>
      <c r="G109" s="10">
        <v>6.0</v>
      </c>
      <c r="H109" s="10">
        <v>10.0</v>
      </c>
      <c r="I109" s="10" t="str">
        <f t="shared" si="17"/>
        <v>33</v>
      </c>
      <c r="J109" s="10" t="str">
        <f t="shared" si="18"/>
        <v>3.3</v>
      </c>
    </row>
    <row r="110" ht="14.25" customHeight="1">
      <c r="A110" s="9">
        <v>105.0</v>
      </c>
      <c r="B110" s="11" t="s">
        <v>406</v>
      </c>
      <c r="C110" s="11">
        <v>4.0</v>
      </c>
      <c r="D110" s="9" t="s">
        <v>302</v>
      </c>
      <c r="E110" s="12" t="s">
        <v>119</v>
      </c>
      <c r="F110" s="13"/>
      <c r="G110" s="13"/>
      <c r="H110" s="13"/>
      <c r="I110" s="13"/>
      <c r="J110" s="14"/>
    </row>
    <row r="111" ht="14.25" customHeight="1">
      <c r="A111" s="9">
        <v>106.0</v>
      </c>
      <c r="B111" s="11" t="s">
        <v>407</v>
      </c>
      <c r="C111" s="11">
        <v>4.0</v>
      </c>
      <c r="D111" s="9" t="s">
        <v>302</v>
      </c>
      <c r="E111" s="10">
        <v>12.0</v>
      </c>
      <c r="F111" s="10">
        <v>8.0</v>
      </c>
      <c r="G111" s="10">
        <v>6.0</v>
      </c>
      <c r="H111" s="10">
        <v>10.0</v>
      </c>
      <c r="I111" s="10" t="str">
        <f t="shared" ref="I111:I114" si="19">SUM(E111:H111)</f>
        <v>36</v>
      </c>
      <c r="J111" s="10" t="str">
        <f t="shared" ref="J111:J114" si="20">I111/10</f>
        <v>3.6</v>
      </c>
    </row>
    <row r="112" ht="14.25" customHeight="1">
      <c r="A112" s="9">
        <v>107.0</v>
      </c>
      <c r="B112" s="11" t="s">
        <v>408</v>
      </c>
      <c r="C112" s="11">
        <v>4.0</v>
      </c>
      <c r="D112" s="9" t="s">
        <v>302</v>
      </c>
      <c r="E112" s="10">
        <v>19.0</v>
      </c>
      <c r="F112" s="10">
        <v>10.0</v>
      </c>
      <c r="G112" s="10">
        <v>18.0</v>
      </c>
      <c r="H112" s="10">
        <v>10.0</v>
      </c>
      <c r="I112" s="10" t="str">
        <f t="shared" si="19"/>
        <v>57</v>
      </c>
      <c r="J112" s="10" t="str">
        <f t="shared" si="20"/>
        <v>5.7</v>
      </c>
    </row>
    <row r="113" ht="14.25" customHeight="1">
      <c r="A113" s="9">
        <v>108.0</v>
      </c>
      <c r="B113" s="11" t="s">
        <v>409</v>
      </c>
      <c r="C113" s="11">
        <v>4.0</v>
      </c>
      <c r="D113" s="9" t="s">
        <v>302</v>
      </c>
      <c r="E113" s="10">
        <v>15.0</v>
      </c>
      <c r="F113" s="10">
        <v>10.0</v>
      </c>
      <c r="G113" s="10">
        <v>21.0</v>
      </c>
      <c r="H113" s="10">
        <v>10.0</v>
      </c>
      <c r="I113" s="10" t="str">
        <f t="shared" si="19"/>
        <v>56</v>
      </c>
      <c r="J113" s="10" t="str">
        <f t="shared" si="20"/>
        <v>5.6</v>
      </c>
    </row>
    <row r="114" ht="14.25" customHeight="1">
      <c r="A114" s="9">
        <v>109.0</v>
      </c>
      <c r="B114" s="11" t="s">
        <v>410</v>
      </c>
      <c r="C114" s="11">
        <v>4.0</v>
      </c>
      <c r="D114" s="9" t="s">
        <v>302</v>
      </c>
      <c r="E114" s="10">
        <v>9.0</v>
      </c>
      <c r="F114" s="10">
        <v>8.0</v>
      </c>
      <c r="G114" s="10">
        <v>3.0</v>
      </c>
      <c r="H114" s="10">
        <v>10.0</v>
      </c>
      <c r="I114" s="10" t="str">
        <f t="shared" si="19"/>
        <v>30</v>
      </c>
      <c r="J114" s="10" t="str">
        <f t="shared" si="20"/>
        <v>3</v>
      </c>
    </row>
    <row r="115" ht="14.25" customHeight="1">
      <c r="A115" s="9">
        <v>110.0</v>
      </c>
      <c r="B115" s="11" t="s">
        <v>411</v>
      </c>
      <c r="C115" s="11">
        <v>4.0</v>
      </c>
      <c r="D115" s="9" t="s">
        <v>302</v>
      </c>
      <c r="E115" s="12" t="s">
        <v>119</v>
      </c>
      <c r="F115" s="13"/>
      <c r="G115" s="13"/>
      <c r="H115" s="13"/>
      <c r="I115" s="13"/>
      <c r="J115" s="14"/>
    </row>
    <row r="116" ht="14.25" customHeight="1">
      <c r="A116" s="9">
        <v>111.0</v>
      </c>
      <c r="B116" s="11" t="s">
        <v>412</v>
      </c>
      <c r="C116" s="11">
        <v>4.0</v>
      </c>
      <c r="D116" s="9" t="s">
        <v>302</v>
      </c>
      <c r="E116" s="10">
        <v>27.0</v>
      </c>
      <c r="F116" s="10">
        <v>18.0</v>
      </c>
      <c r="G116" s="10">
        <v>27.0</v>
      </c>
      <c r="H116" s="10">
        <v>10.0</v>
      </c>
      <c r="I116" s="10" t="str">
        <f>SUM(E116:H116)</f>
        <v>82</v>
      </c>
      <c r="J116" s="10" t="str">
        <f>I116/10</f>
        <v>8.2</v>
      </c>
    </row>
    <row r="117" ht="14.25" customHeight="1">
      <c r="A117" s="9">
        <v>112.0</v>
      </c>
      <c r="B117" s="11" t="s">
        <v>413</v>
      </c>
      <c r="C117" s="11">
        <v>4.0</v>
      </c>
      <c r="D117" s="9" t="s">
        <v>302</v>
      </c>
      <c r="E117" s="12" t="s">
        <v>119</v>
      </c>
      <c r="F117" s="13"/>
      <c r="G117" s="13"/>
      <c r="H117" s="13"/>
      <c r="I117" s="13"/>
      <c r="J117" s="14"/>
    </row>
    <row r="118" ht="14.25" customHeight="1">
      <c r="A118" s="9">
        <v>113.0</v>
      </c>
      <c r="B118" s="11" t="s">
        <v>414</v>
      </c>
      <c r="C118" s="11">
        <v>4.0</v>
      </c>
      <c r="D118" s="9" t="s">
        <v>302</v>
      </c>
      <c r="E118" s="10">
        <v>11.0</v>
      </c>
      <c r="F118" s="10">
        <v>8.0</v>
      </c>
      <c r="G118" s="10">
        <v>12.0</v>
      </c>
      <c r="H118" s="10">
        <v>10.0</v>
      </c>
      <c r="I118" s="10" t="str">
        <f t="shared" ref="I118:I120" si="21">SUM(E118:H118)</f>
        <v>41</v>
      </c>
      <c r="J118" s="10" t="str">
        <f t="shared" ref="J118:J120" si="22">I118/10</f>
        <v>4.1</v>
      </c>
    </row>
    <row r="119" ht="14.25" customHeight="1">
      <c r="A119" s="9">
        <v>114.0</v>
      </c>
      <c r="B119" s="11" t="s">
        <v>415</v>
      </c>
      <c r="C119" s="11">
        <v>4.0</v>
      </c>
      <c r="D119" s="9" t="s">
        <v>302</v>
      </c>
      <c r="E119" s="10">
        <v>9.0</v>
      </c>
      <c r="F119" s="10">
        <v>14.0</v>
      </c>
      <c r="G119" s="10">
        <v>9.0</v>
      </c>
      <c r="H119" s="10">
        <v>10.0</v>
      </c>
      <c r="I119" s="10" t="str">
        <f t="shared" si="21"/>
        <v>42</v>
      </c>
      <c r="J119" s="10" t="str">
        <f t="shared" si="22"/>
        <v>4.2</v>
      </c>
    </row>
    <row r="120" ht="14.25" customHeight="1">
      <c r="A120" s="9">
        <v>115.0</v>
      </c>
      <c r="B120" s="11" t="s">
        <v>416</v>
      </c>
      <c r="C120" s="11">
        <v>4.0</v>
      </c>
      <c r="D120" s="9" t="s">
        <v>302</v>
      </c>
      <c r="E120" s="10">
        <v>17.0</v>
      </c>
      <c r="F120" s="10">
        <v>12.0</v>
      </c>
      <c r="G120" s="10">
        <v>18.0</v>
      </c>
      <c r="H120" s="10">
        <v>10.0</v>
      </c>
      <c r="I120" s="10" t="str">
        <f t="shared" si="21"/>
        <v>57</v>
      </c>
      <c r="J120" s="10" t="str">
        <f t="shared" si="22"/>
        <v>5.7</v>
      </c>
    </row>
    <row r="121" ht="14.25" customHeight="1">
      <c r="A121" s="9">
        <v>116.0</v>
      </c>
      <c r="B121" s="11" t="s">
        <v>417</v>
      </c>
      <c r="C121" s="11">
        <v>4.0</v>
      </c>
      <c r="D121" s="9" t="s">
        <v>302</v>
      </c>
      <c r="E121" s="12" t="s">
        <v>119</v>
      </c>
      <c r="F121" s="13"/>
      <c r="G121" s="13"/>
      <c r="H121" s="13"/>
      <c r="I121" s="13"/>
      <c r="J121" s="14"/>
    </row>
    <row r="122" ht="14.25" customHeight="1">
      <c r="A122" s="9">
        <v>117.0</v>
      </c>
      <c r="B122" s="11" t="s">
        <v>418</v>
      </c>
      <c r="C122" s="11">
        <v>4.0</v>
      </c>
      <c r="D122" s="9" t="s">
        <v>302</v>
      </c>
      <c r="E122" s="12" t="s">
        <v>119</v>
      </c>
      <c r="F122" s="13"/>
      <c r="G122" s="13"/>
      <c r="H122" s="13"/>
      <c r="I122" s="13"/>
      <c r="J122" s="14"/>
    </row>
    <row r="123" ht="14.25" customHeight="1">
      <c r="A123" s="9">
        <v>118.0</v>
      </c>
      <c r="B123" s="11" t="s">
        <v>419</v>
      </c>
      <c r="C123" s="11">
        <v>4.0</v>
      </c>
      <c r="D123" s="9" t="s">
        <v>302</v>
      </c>
      <c r="E123" s="10">
        <v>12.0</v>
      </c>
      <c r="F123" s="10">
        <v>14.0</v>
      </c>
      <c r="G123" s="10">
        <v>9.0</v>
      </c>
      <c r="H123" s="10">
        <v>10.0</v>
      </c>
      <c r="I123" s="10" t="str">
        <f t="shared" ref="I123:I125" si="23">SUM(E123:H123)</f>
        <v>45</v>
      </c>
      <c r="J123" s="10" t="str">
        <f t="shared" ref="J123:J125" si="24">I123/10</f>
        <v>4.5</v>
      </c>
    </row>
    <row r="124" ht="14.25" customHeight="1">
      <c r="A124" s="9">
        <v>119.0</v>
      </c>
      <c r="B124" s="11" t="s">
        <v>420</v>
      </c>
      <c r="C124" s="11">
        <v>4.0</v>
      </c>
      <c r="D124" s="9" t="s">
        <v>302</v>
      </c>
      <c r="E124" s="10">
        <v>24.0</v>
      </c>
      <c r="F124" s="10">
        <v>22.0</v>
      </c>
      <c r="G124" s="10">
        <v>18.0</v>
      </c>
      <c r="H124" s="10">
        <v>10.0</v>
      </c>
      <c r="I124" s="10" t="str">
        <f t="shared" si="23"/>
        <v>74</v>
      </c>
      <c r="J124" s="10" t="str">
        <f t="shared" si="24"/>
        <v>7.4</v>
      </c>
    </row>
    <row r="125" ht="14.25" customHeight="1">
      <c r="A125" s="9">
        <v>120.0</v>
      </c>
      <c r="B125" s="11" t="s">
        <v>421</v>
      </c>
      <c r="C125" s="11">
        <v>4.0</v>
      </c>
      <c r="D125" s="9" t="s">
        <v>302</v>
      </c>
      <c r="E125" s="10">
        <v>10.0</v>
      </c>
      <c r="F125" s="10">
        <v>10.0</v>
      </c>
      <c r="G125" s="10">
        <v>9.0</v>
      </c>
      <c r="H125" s="10">
        <v>10.0</v>
      </c>
      <c r="I125" s="10" t="str">
        <f t="shared" si="23"/>
        <v>39</v>
      </c>
      <c r="J125" s="10" t="str">
        <f t="shared" si="24"/>
        <v>3.9</v>
      </c>
    </row>
    <row r="126" ht="14.25" customHeight="1">
      <c r="A126" s="9">
        <v>121.0</v>
      </c>
      <c r="B126" s="11" t="s">
        <v>422</v>
      </c>
      <c r="C126" s="11">
        <v>4.0</v>
      </c>
      <c r="D126" s="9" t="s">
        <v>302</v>
      </c>
      <c r="E126" s="12" t="s">
        <v>119</v>
      </c>
      <c r="F126" s="13"/>
      <c r="G126" s="13"/>
      <c r="H126" s="13"/>
      <c r="I126" s="13"/>
      <c r="J126" s="14"/>
    </row>
    <row r="127" ht="14.25" customHeight="1">
      <c r="A127" s="9">
        <v>122.0</v>
      </c>
      <c r="B127" s="11" t="s">
        <v>423</v>
      </c>
      <c r="C127" s="11">
        <v>4.0</v>
      </c>
      <c r="D127" s="9" t="s">
        <v>302</v>
      </c>
      <c r="E127" s="10">
        <v>9.0</v>
      </c>
      <c r="F127" s="10">
        <v>8.0</v>
      </c>
      <c r="G127" s="10">
        <v>9.0</v>
      </c>
      <c r="H127" s="10">
        <v>10.0</v>
      </c>
      <c r="I127" s="10" t="str">
        <f t="shared" ref="I127:I135" si="25">SUM(E127:H127)</f>
        <v>36</v>
      </c>
      <c r="J127" s="10" t="str">
        <f t="shared" ref="J127:J135" si="26">I127/10</f>
        <v>3.6</v>
      </c>
    </row>
    <row r="128" ht="14.25" customHeight="1">
      <c r="A128" s="9">
        <v>123.0</v>
      </c>
      <c r="B128" s="11" t="s">
        <v>424</v>
      </c>
      <c r="C128" s="11">
        <v>4.0</v>
      </c>
      <c r="D128" s="9" t="s">
        <v>302</v>
      </c>
      <c r="E128" s="10">
        <v>13.0</v>
      </c>
      <c r="F128" s="10">
        <v>8.0</v>
      </c>
      <c r="G128" s="10">
        <v>15.0</v>
      </c>
      <c r="H128" s="10">
        <v>10.0</v>
      </c>
      <c r="I128" s="10" t="str">
        <f t="shared" si="25"/>
        <v>46</v>
      </c>
      <c r="J128" s="10" t="str">
        <f t="shared" si="26"/>
        <v>4.6</v>
      </c>
    </row>
    <row r="129" ht="14.25" customHeight="1">
      <c r="A129" s="9">
        <v>124.0</v>
      </c>
      <c r="B129" s="11" t="s">
        <v>425</v>
      </c>
      <c r="C129" s="11">
        <v>4.0</v>
      </c>
      <c r="D129" s="9" t="s">
        <v>302</v>
      </c>
      <c r="E129" s="10">
        <v>20.0</v>
      </c>
      <c r="F129" s="10">
        <v>10.0</v>
      </c>
      <c r="G129" s="10">
        <v>4.0</v>
      </c>
      <c r="H129" s="10">
        <v>10.0</v>
      </c>
      <c r="I129" s="10" t="str">
        <f t="shared" si="25"/>
        <v>44</v>
      </c>
      <c r="J129" s="10" t="str">
        <f t="shared" si="26"/>
        <v>4.4</v>
      </c>
    </row>
    <row r="130" ht="14.25" customHeight="1">
      <c r="A130" s="9">
        <v>125.0</v>
      </c>
      <c r="B130" s="11" t="s">
        <v>426</v>
      </c>
      <c r="C130" s="11">
        <v>4.0</v>
      </c>
      <c r="D130" s="9" t="s">
        <v>302</v>
      </c>
      <c r="E130" s="10">
        <v>7.0</v>
      </c>
      <c r="F130" s="10">
        <v>12.0</v>
      </c>
      <c r="G130" s="10">
        <v>12.0</v>
      </c>
      <c r="H130" s="10">
        <v>10.0</v>
      </c>
      <c r="I130" s="10" t="str">
        <f t="shared" si="25"/>
        <v>41</v>
      </c>
      <c r="J130" s="10" t="str">
        <f t="shared" si="26"/>
        <v>4.1</v>
      </c>
    </row>
    <row r="131" ht="14.25" customHeight="1">
      <c r="A131" s="9">
        <v>126.0</v>
      </c>
      <c r="B131" s="11" t="s">
        <v>427</v>
      </c>
      <c r="C131" s="11">
        <v>4.0</v>
      </c>
      <c r="D131" s="9" t="s">
        <v>302</v>
      </c>
      <c r="E131" s="10">
        <v>4.0</v>
      </c>
      <c r="F131" s="10">
        <v>4.0</v>
      </c>
      <c r="G131" s="10">
        <v>9.0</v>
      </c>
      <c r="H131" s="10">
        <v>10.0</v>
      </c>
      <c r="I131" s="10" t="str">
        <f t="shared" si="25"/>
        <v>27</v>
      </c>
      <c r="J131" s="10" t="str">
        <f t="shared" si="26"/>
        <v>2.7</v>
      </c>
    </row>
    <row r="132" ht="14.25" customHeight="1">
      <c r="A132" s="9">
        <v>127.0</v>
      </c>
      <c r="B132" s="11" t="s">
        <v>428</v>
      </c>
      <c r="C132" s="11">
        <v>4.0</v>
      </c>
      <c r="D132" s="9" t="s">
        <v>302</v>
      </c>
      <c r="E132" s="10">
        <v>15.0</v>
      </c>
      <c r="F132" s="10">
        <v>14.0</v>
      </c>
      <c r="G132" s="10">
        <v>12.0</v>
      </c>
      <c r="H132" s="10">
        <v>10.0</v>
      </c>
      <c r="I132" s="10" t="str">
        <f t="shared" si="25"/>
        <v>51</v>
      </c>
      <c r="J132" s="10" t="str">
        <f t="shared" si="26"/>
        <v>5.1</v>
      </c>
    </row>
    <row r="133" ht="14.25" customHeight="1">
      <c r="A133" s="9">
        <v>128.0</v>
      </c>
      <c r="B133" s="11" t="s">
        <v>429</v>
      </c>
      <c r="C133" s="11">
        <v>4.0</v>
      </c>
      <c r="D133" s="9" t="s">
        <v>302</v>
      </c>
      <c r="E133" s="10">
        <v>21.0</v>
      </c>
      <c r="F133" s="10">
        <v>14.0</v>
      </c>
      <c r="G133" s="10">
        <v>15.0</v>
      </c>
      <c r="H133" s="10">
        <v>10.0</v>
      </c>
      <c r="I133" s="10" t="str">
        <f t="shared" si="25"/>
        <v>60</v>
      </c>
      <c r="J133" s="10" t="str">
        <f t="shared" si="26"/>
        <v>6</v>
      </c>
    </row>
    <row r="134" ht="14.25" customHeight="1">
      <c r="A134" s="9">
        <v>129.0</v>
      </c>
      <c r="B134" s="11" t="s">
        <v>430</v>
      </c>
      <c r="C134" s="11">
        <v>4.0</v>
      </c>
      <c r="D134" s="9" t="s">
        <v>302</v>
      </c>
      <c r="E134" s="10">
        <v>24.0</v>
      </c>
      <c r="F134" s="10">
        <v>18.0</v>
      </c>
      <c r="G134" s="10">
        <v>24.0</v>
      </c>
      <c r="H134" s="10">
        <v>10.0</v>
      </c>
      <c r="I134" s="10" t="str">
        <f t="shared" si="25"/>
        <v>76</v>
      </c>
      <c r="J134" s="10" t="str">
        <f t="shared" si="26"/>
        <v>7.6</v>
      </c>
    </row>
    <row r="135" ht="14.25" customHeight="1">
      <c r="A135" s="9">
        <v>130.0</v>
      </c>
      <c r="B135" s="11" t="s">
        <v>431</v>
      </c>
      <c r="C135" s="11">
        <v>4.0</v>
      </c>
      <c r="D135" s="9" t="s">
        <v>302</v>
      </c>
      <c r="E135" s="10">
        <v>18.0</v>
      </c>
      <c r="F135" s="10">
        <v>12.0</v>
      </c>
      <c r="G135" s="10">
        <v>12.0</v>
      </c>
      <c r="H135" s="10">
        <v>10.0</v>
      </c>
      <c r="I135" s="10" t="str">
        <f t="shared" si="25"/>
        <v>52</v>
      </c>
      <c r="J135" s="10" t="str">
        <f t="shared" si="26"/>
        <v>5.2</v>
      </c>
    </row>
  </sheetData>
  <autoFilter ref="$A$4:$J$5"/>
  <mergeCells count="19">
    <mergeCell ref="E62:J62"/>
    <mergeCell ref="E63:J63"/>
    <mergeCell ref="E110:J110"/>
    <mergeCell ref="E107:J107"/>
    <mergeCell ref="E28:J28"/>
    <mergeCell ref="E33:J33"/>
    <mergeCell ref="E34:J34"/>
    <mergeCell ref="E4:J4"/>
    <mergeCell ref="A2:J2"/>
    <mergeCell ref="A3:J3"/>
    <mergeCell ref="E53:J53"/>
    <mergeCell ref="E50:J50"/>
    <mergeCell ref="E126:J126"/>
    <mergeCell ref="E115:J115"/>
    <mergeCell ref="E117:J117"/>
    <mergeCell ref="E121:J121"/>
    <mergeCell ref="E122:J122"/>
    <mergeCell ref="E88:J88"/>
    <mergeCell ref="E44:J44"/>
  </mergeCells>
  <printOptions/>
  <pageMargins bottom="0.75" footer="0.0" header="0.0" left="0.7" right="0.7" top="0.75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/>
    <pageSetUpPr/>
  </sheetPr>
  <sheetViews>
    <sheetView workbookViewId="0">
      <pane xSplit="1.0" ySplit="5.0" topLeftCell="B6" activePane="bottomRight" state="frozen"/>
      <selection activeCell="B1" sqref="B1" pane="topRight"/>
      <selection activeCell="A6" sqref="A6" pane="bottomLeft"/>
      <selection activeCell="B6" sqref="B6" pane="bottomRight"/>
    </sheetView>
  </sheetViews>
  <sheetFormatPr customHeight="1" defaultColWidth="14.43" defaultRowHeight="15.0"/>
  <cols>
    <col customWidth="1" min="1" max="1" width="8.86"/>
    <col customWidth="1" min="2" max="3" width="17.43"/>
    <col customWidth="1" min="4" max="4" width="17.0"/>
    <col customWidth="1" min="5" max="10" width="10.86"/>
    <col customWidth="1" min="11" max="11" width="8.86"/>
  </cols>
  <sheetData>
    <row r="1" ht="14.25" customHeight="1">
      <c r="B1" s="1"/>
    </row>
    <row r="2" ht="54.0" customHeight="1">
      <c r="A2" s="2" t="s">
        <v>432</v>
      </c>
      <c r="K2" s="18"/>
    </row>
    <row r="3" ht="14.25" customHeight="1">
      <c r="A3" s="19" t="s">
        <v>433</v>
      </c>
    </row>
    <row r="4" ht="15.0" customHeight="1">
      <c r="A4" s="4" t="s">
        <v>2</v>
      </c>
      <c r="B4" s="5" t="s">
        <v>3</v>
      </c>
      <c r="C4" s="5" t="s">
        <v>4</v>
      </c>
      <c r="D4" s="5" t="s">
        <v>5</v>
      </c>
      <c r="E4" s="16" t="s">
        <v>6</v>
      </c>
      <c r="F4" s="13"/>
      <c r="G4" s="13"/>
      <c r="H4" s="13"/>
      <c r="I4" s="13"/>
      <c r="J4" s="14"/>
    </row>
    <row r="5" ht="31.5" customHeight="1">
      <c r="A5" s="4"/>
      <c r="B5" s="5"/>
      <c r="C5" s="5"/>
      <c r="D5" s="5"/>
      <c r="E5" s="5" t="s">
        <v>7</v>
      </c>
      <c r="F5" s="5" t="s">
        <v>8</v>
      </c>
      <c r="G5" s="4" t="s">
        <v>9</v>
      </c>
      <c r="H5" s="5" t="s">
        <v>10</v>
      </c>
      <c r="I5" s="5" t="s">
        <v>11</v>
      </c>
      <c r="J5" s="5" t="s">
        <v>12</v>
      </c>
    </row>
    <row r="6" ht="14.25" customHeight="1">
      <c r="A6" s="9">
        <v>1.0</v>
      </c>
      <c r="B6" s="9" t="s">
        <v>434</v>
      </c>
      <c r="C6" s="9">
        <v>4.0</v>
      </c>
      <c r="D6" s="9" t="s">
        <v>435</v>
      </c>
      <c r="E6" s="12" t="s">
        <v>119</v>
      </c>
      <c r="F6" s="13"/>
      <c r="G6" s="13"/>
      <c r="H6" s="13"/>
      <c r="I6" s="13"/>
      <c r="J6" s="14"/>
    </row>
    <row r="7" ht="14.25" customHeight="1">
      <c r="A7" s="9">
        <v>2.0</v>
      </c>
      <c r="B7" s="9" t="s">
        <v>436</v>
      </c>
      <c r="C7" s="9">
        <v>4.0</v>
      </c>
      <c r="D7" s="9" t="s">
        <v>435</v>
      </c>
      <c r="E7" s="10">
        <v>29.0</v>
      </c>
      <c r="F7" s="10">
        <v>26.0</v>
      </c>
      <c r="G7" s="10">
        <v>30.0</v>
      </c>
      <c r="H7" s="10">
        <v>10.0</v>
      </c>
      <c r="I7" s="10" t="str">
        <f t="shared" ref="I7:I19" si="1">SUM(E7:H7)</f>
        <v>95</v>
      </c>
      <c r="J7" s="10" t="str">
        <f t="shared" ref="J7:J19" si="2">I7/10</f>
        <v>9.5</v>
      </c>
    </row>
    <row r="8" ht="14.25" customHeight="1">
      <c r="A8" s="9">
        <v>3.0</v>
      </c>
      <c r="B8" s="9" t="s">
        <v>437</v>
      </c>
      <c r="C8" s="9">
        <v>4.0</v>
      </c>
      <c r="D8" s="9" t="s">
        <v>435</v>
      </c>
      <c r="E8" s="10">
        <v>25.0</v>
      </c>
      <c r="F8" s="10">
        <v>24.0</v>
      </c>
      <c r="G8" s="10">
        <v>18.0</v>
      </c>
      <c r="H8" s="10">
        <v>10.0</v>
      </c>
      <c r="I8" s="10" t="str">
        <f t="shared" si="1"/>
        <v>77</v>
      </c>
      <c r="J8" s="10" t="str">
        <f t="shared" si="2"/>
        <v>7.7</v>
      </c>
    </row>
    <row r="9" ht="14.25" customHeight="1">
      <c r="A9" s="9">
        <v>4.0</v>
      </c>
      <c r="B9" s="9" t="s">
        <v>438</v>
      </c>
      <c r="C9" s="9">
        <v>4.0</v>
      </c>
      <c r="D9" s="9" t="s">
        <v>435</v>
      </c>
      <c r="E9" s="10">
        <v>15.0</v>
      </c>
      <c r="F9" s="10">
        <v>18.0</v>
      </c>
      <c r="G9" s="10">
        <v>12.0</v>
      </c>
      <c r="H9" s="10">
        <v>10.0</v>
      </c>
      <c r="I9" s="10" t="str">
        <f t="shared" si="1"/>
        <v>55</v>
      </c>
      <c r="J9" s="10" t="str">
        <f t="shared" si="2"/>
        <v>5.5</v>
      </c>
    </row>
    <row r="10" ht="14.25" customHeight="1">
      <c r="A10" s="9">
        <v>5.0</v>
      </c>
      <c r="B10" s="9" t="s">
        <v>439</v>
      </c>
      <c r="C10" s="9">
        <v>4.0</v>
      </c>
      <c r="D10" s="9" t="s">
        <v>435</v>
      </c>
      <c r="E10" s="10">
        <v>9.0</v>
      </c>
      <c r="F10" s="10">
        <v>8.0</v>
      </c>
      <c r="G10" s="10">
        <v>9.0</v>
      </c>
      <c r="H10" s="10">
        <v>10.0</v>
      </c>
      <c r="I10" s="10" t="str">
        <f t="shared" si="1"/>
        <v>36</v>
      </c>
      <c r="J10" s="10" t="str">
        <f t="shared" si="2"/>
        <v>3.6</v>
      </c>
    </row>
    <row r="11" ht="14.25" customHeight="1">
      <c r="A11" s="9">
        <v>6.0</v>
      </c>
      <c r="B11" s="9" t="s">
        <v>440</v>
      </c>
      <c r="C11" s="9">
        <v>4.0</v>
      </c>
      <c r="D11" s="9" t="s">
        <v>435</v>
      </c>
      <c r="E11" s="10">
        <v>10.0</v>
      </c>
      <c r="F11" s="10">
        <v>6.0</v>
      </c>
      <c r="G11" s="10">
        <v>12.0</v>
      </c>
      <c r="H11" s="10">
        <v>10.0</v>
      </c>
      <c r="I11" s="10" t="str">
        <f t="shared" si="1"/>
        <v>38</v>
      </c>
      <c r="J11" s="10" t="str">
        <f t="shared" si="2"/>
        <v>3.8</v>
      </c>
    </row>
    <row r="12" ht="14.25" customHeight="1">
      <c r="A12" s="9">
        <v>7.0</v>
      </c>
      <c r="B12" s="9" t="s">
        <v>441</v>
      </c>
      <c r="C12" s="9">
        <v>4.0</v>
      </c>
      <c r="D12" s="9" t="s">
        <v>435</v>
      </c>
      <c r="E12" s="10">
        <v>9.0</v>
      </c>
      <c r="F12" s="10">
        <v>6.0</v>
      </c>
      <c r="G12" s="10">
        <v>3.0</v>
      </c>
      <c r="H12" s="10">
        <v>10.0</v>
      </c>
      <c r="I12" s="10" t="str">
        <f t="shared" si="1"/>
        <v>28</v>
      </c>
      <c r="J12" s="10" t="str">
        <f t="shared" si="2"/>
        <v>2.8</v>
      </c>
    </row>
    <row r="13" ht="14.25" customHeight="1">
      <c r="A13" s="9">
        <v>8.0</v>
      </c>
      <c r="B13" s="9" t="s">
        <v>442</v>
      </c>
      <c r="C13" s="9">
        <v>4.0</v>
      </c>
      <c r="D13" s="9" t="s">
        <v>435</v>
      </c>
      <c r="E13" s="10">
        <v>21.0</v>
      </c>
      <c r="F13" s="10">
        <v>18.0</v>
      </c>
      <c r="G13" s="10">
        <v>15.0</v>
      </c>
      <c r="H13" s="10">
        <v>10.0</v>
      </c>
      <c r="I13" s="10" t="str">
        <f t="shared" si="1"/>
        <v>64</v>
      </c>
      <c r="J13" s="10" t="str">
        <f t="shared" si="2"/>
        <v>6.4</v>
      </c>
    </row>
    <row r="14" ht="14.25" customHeight="1">
      <c r="A14" s="9">
        <v>9.0</v>
      </c>
      <c r="B14" s="9" t="s">
        <v>443</v>
      </c>
      <c r="C14" s="9">
        <v>4.0</v>
      </c>
      <c r="D14" s="9" t="s">
        <v>435</v>
      </c>
      <c r="E14" s="10">
        <v>27.0</v>
      </c>
      <c r="F14" s="10">
        <v>26.0</v>
      </c>
      <c r="G14" s="10">
        <v>27.0</v>
      </c>
      <c r="H14" s="10">
        <v>10.0</v>
      </c>
      <c r="I14" s="10" t="str">
        <f t="shared" si="1"/>
        <v>90</v>
      </c>
      <c r="J14" s="10" t="str">
        <f t="shared" si="2"/>
        <v>9</v>
      </c>
    </row>
    <row r="15" ht="14.25" customHeight="1">
      <c r="A15" s="9">
        <v>10.0</v>
      </c>
      <c r="B15" s="9" t="s">
        <v>444</v>
      </c>
      <c r="C15" s="9">
        <v>4.0</v>
      </c>
      <c r="D15" s="9" t="s">
        <v>435</v>
      </c>
      <c r="E15" s="10">
        <v>14.0</v>
      </c>
      <c r="F15" s="10">
        <v>4.0</v>
      </c>
      <c r="G15" s="10">
        <v>15.0</v>
      </c>
      <c r="H15" s="10">
        <v>10.0</v>
      </c>
      <c r="I15" s="10" t="str">
        <f t="shared" si="1"/>
        <v>43</v>
      </c>
      <c r="J15" s="10" t="str">
        <f t="shared" si="2"/>
        <v>4.3</v>
      </c>
    </row>
    <row r="16" ht="14.25" customHeight="1">
      <c r="A16" s="9">
        <v>11.0</v>
      </c>
      <c r="B16" s="11" t="s">
        <v>445</v>
      </c>
      <c r="C16" s="11">
        <v>4.0</v>
      </c>
      <c r="D16" s="9" t="s">
        <v>435</v>
      </c>
      <c r="E16" s="10">
        <v>21.0</v>
      </c>
      <c r="F16" s="10">
        <v>14.0</v>
      </c>
      <c r="G16" s="10">
        <v>15.0</v>
      </c>
      <c r="H16" s="10">
        <v>10.0</v>
      </c>
      <c r="I16" s="10" t="str">
        <f t="shared" si="1"/>
        <v>60</v>
      </c>
      <c r="J16" s="10" t="str">
        <f t="shared" si="2"/>
        <v>6</v>
      </c>
    </row>
    <row r="17" ht="14.25" customHeight="1">
      <c r="A17" s="9">
        <v>12.0</v>
      </c>
      <c r="B17" s="11" t="s">
        <v>446</v>
      </c>
      <c r="C17" s="11">
        <v>4.0</v>
      </c>
      <c r="D17" s="9" t="s">
        <v>435</v>
      </c>
      <c r="E17" s="10">
        <v>13.0</v>
      </c>
      <c r="F17" s="10">
        <v>8.0</v>
      </c>
      <c r="G17" s="10">
        <v>6.0</v>
      </c>
      <c r="H17" s="10">
        <v>10.0</v>
      </c>
      <c r="I17" s="10" t="str">
        <f t="shared" si="1"/>
        <v>37</v>
      </c>
      <c r="J17" s="10" t="str">
        <f t="shared" si="2"/>
        <v>3.7</v>
      </c>
    </row>
    <row r="18" ht="14.25" customHeight="1">
      <c r="A18" s="9">
        <v>13.0</v>
      </c>
      <c r="B18" s="11" t="s">
        <v>447</v>
      </c>
      <c r="C18" s="11">
        <v>4.0</v>
      </c>
      <c r="D18" s="9" t="s">
        <v>435</v>
      </c>
      <c r="E18" s="10">
        <v>29.0</v>
      </c>
      <c r="F18" s="10">
        <v>22.0</v>
      </c>
      <c r="G18" s="10">
        <v>27.0</v>
      </c>
      <c r="H18" s="10">
        <v>10.0</v>
      </c>
      <c r="I18" s="10" t="str">
        <f t="shared" si="1"/>
        <v>88</v>
      </c>
      <c r="J18" s="10" t="str">
        <f t="shared" si="2"/>
        <v>8.8</v>
      </c>
    </row>
    <row r="19" ht="14.25" customHeight="1">
      <c r="A19" s="9">
        <v>14.0</v>
      </c>
      <c r="B19" s="11" t="s">
        <v>448</v>
      </c>
      <c r="C19" s="11">
        <v>4.0</v>
      </c>
      <c r="D19" s="9" t="s">
        <v>435</v>
      </c>
      <c r="E19" s="10">
        <v>22.0</v>
      </c>
      <c r="F19" s="10">
        <v>16.0</v>
      </c>
      <c r="G19" s="10">
        <v>21.0</v>
      </c>
      <c r="H19" s="10">
        <v>10.0</v>
      </c>
      <c r="I19" s="10" t="str">
        <f t="shared" si="1"/>
        <v>69</v>
      </c>
      <c r="J19" s="10" t="str">
        <f t="shared" si="2"/>
        <v>6.9</v>
      </c>
    </row>
    <row r="20" ht="14.25" customHeight="1">
      <c r="A20" s="9">
        <v>15.0</v>
      </c>
      <c r="B20" s="11" t="s">
        <v>449</v>
      </c>
      <c r="C20" s="11">
        <v>4.0</v>
      </c>
      <c r="D20" s="9" t="s">
        <v>435</v>
      </c>
      <c r="E20" s="12" t="s">
        <v>119</v>
      </c>
      <c r="F20" s="13"/>
      <c r="G20" s="13"/>
      <c r="H20" s="13"/>
      <c r="I20" s="13"/>
      <c r="J20" s="14"/>
    </row>
    <row r="21" ht="14.25" customHeight="1">
      <c r="A21" s="9">
        <v>16.0</v>
      </c>
      <c r="B21" s="11" t="s">
        <v>450</v>
      </c>
      <c r="C21" s="11">
        <v>4.0</v>
      </c>
      <c r="D21" s="9" t="s">
        <v>435</v>
      </c>
      <c r="E21" s="10">
        <v>21.0</v>
      </c>
      <c r="F21" s="10">
        <v>20.0</v>
      </c>
      <c r="G21" s="10">
        <v>21.0</v>
      </c>
      <c r="H21" s="10">
        <v>10.0</v>
      </c>
      <c r="I21" s="10" t="str">
        <f t="shared" ref="I21:I22" si="3">SUM(E21:H21)</f>
        <v>72</v>
      </c>
      <c r="J21" s="10" t="str">
        <f t="shared" ref="J21:J22" si="4">I21/10</f>
        <v>7.2</v>
      </c>
    </row>
    <row r="22" ht="14.25" customHeight="1">
      <c r="A22" s="9">
        <v>17.0</v>
      </c>
      <c r="B22" s="11" t="s">
        <v>451</v>
      </c>
      <c r="C22" s="11">
        <v>4.0</v>
      </c>
      <c r="D22" s="9" t="s">
        <v>435</v>
      </c>
      <c r="E22" s="10">
        <v>19.0</v>
      </c>
      <c r="F22" s="10">
        <v>24.0</v>
      </c>
      <c r="G22" s="10">
        <v>24.0</v>
      </c>
      <c r="H22" s="10">
        <v>10.0</v>
      </c>
      <c r="I22" s="10" t="str">
        <f t="shared" si="3"/>
        <v>77</v>
      </c>
      <c r="J22" s="10" t="str">
        <f t="shared" si="4"/>
        <v>7.7</v>
      </c>
    </row>
    <row r="23" ht="14.25" customHeight="1">
      <c r="B23" s="1"/>
    </row>
    <row r="24" ht="14.25" customHeight="1">
      <c r="B24" s="1"/>
    </row>
    <row r="25" ht="14.25" customHeight="1">
      <c r="B25" s="1"/>
    </row>
    <row r="26" ht="14.25" customHeight="1">
      <c r="B26" s="1"/>
    </row>
    <row r="27" ht="14.25" customHeight="1">
      <c r="B27" s="1"/>
    </row>
    <row r="28" ht="14.25" customHeight="1">
      <c r="B28" s="1"/>
    </row>
    <row r="29" ht="14.25" customHeight="1">
      <c r="B29" s="1"/>
    </row>
    <row r="30" ht="14.25" customHeight="1">
      <c r="B30" s="1"/>
    </row>
    <row r="31" ht="14.25" customHeight="1">
      <c r="B31" s="1"/>
    </row>
    <row r="32" ht="14.25" customHeight="1">
      <c r="B32" s="1"/>
    </row>
    <row r="33" ht="14.25" customHeight="1">
      <c r="B33" s="1"/>
    </row>
    <row r="34" ht="14.25" customHeight="1">
      <c r="B34" s="1"/>
    </row>
    <row r="35" ht="14.25" customHeight="1">
      <c r="B35" s="1"/>
    </row>
    <row r="36" ht="14.25" customHeight="1">
      <c r="B36" s="1"/>
    </row>
    <row r="37" ht="14.25" customHeight="1">
      <c r="B37" s="1"/>
    </row>
    <row r="38" ht="14.25" customHeight="1">
      <c r="B38" s="1"/>
    </row>
    <row r="39" ht="14.25" customHeight="1">
      <c r="B39" s="1"/>
    </row>
    <row r="40" ht="14.25" customHeight="1">
      <c r="B40" s="1"/>
    </row>
    <row r="41" ht="14.25" customHeight="1">
      <c r="B41" s="1"/>
    </row>
    <row r="42" ht="14.25" customHeight="1">
      <c r="B42" s="1"/>
    </row>
    <row r="43" ht="14.25" customHeight="1">
      <c r="B43" s="1"/>
    </row>
    <row r="44" ht="14.25" customHeight="1">
      <c r="B44" s="1"/>
    </row>
    <row r="45" ht="14.25" customHeight="1">
      <c r="B45" s="1"/>
    </row>
    <row r="46" ht="14.25" customHeight="1">
      <c r="B46" s="1"/>
    </row>
    <row r="47" ht="14.25" customHeight="1">
      <c r="B47" s="1"/>
    </row>
    <row r="48" ht="14.25" customHeight="1">
      <c r="B48" s="1"/>
    </row>
    <row r="49" ht="14.25" customHeight="1">
      <c r="B49" s="1"/>
    </row>
    <row r="50" ht="14.25" customHeight="1">
      <c r="B50" s="1"/>
    </row>
    <row r="51" ht="14.25" customHeight="1">
      <c r="B51" s="1"/>
    </row>
    <row r="52" ht="14.25" customHeight="1">
      <c r="B52" s="1"/>
    </row>
    <row r="53" ht="14.25" customHeight="1">
      <c r="B53" s="1"/>
    </row>
    <row r="54" ht="14.25" customHeight="1">
      <c r="B54" s="1"/>
    </row>
    <row r="55" ht="14.25" customHeight="1">
      <c r="B55" s="1"/>
    </row>
    <row r="56" ht="14.25" customHeight="1">
      <c r="B56" s="1"/>
    </row>
    <row r="57" ht="14.25" customHeight="1">
      <c r="B57" s="1"/>
    </row>
    <row r="58" ht="14.25" customHeight="1">
      <c r="B58" s="1"/>
    </row>
    <row r="59" ht="14.25" customHeight="1">
      <c r="B59" s="1"/>
    </row>
    <row r="60" ht="14.25" customHeight="1">
      <c r="B60" s="1"/>
    </row>
    <row r="61" ht="14.25" customHeight="1">
      <c r="B61" s="1"/>
    </row>
    <row r="62" ht="14.25" customHeight="1">
      <c r="B62" s="1"/>
    </row>
    <row r="63" ht="14.25" customHeight="1">
      <c r="B63" s="1"/>
    </row>
    <row r="64" ht="14.25" customHeight="1">
      <c r="B64" s="1"/>
    </row>
    <row r="65" ht="14.25" customHeight="1">
      <c r="B65" s="1"/>
    </row>
    <row r="66" ht="14.25" customHeight="1">
      <c r="B66" s="1"/>
    </row>
    <row r="67" ht="14.25" customHeight="1">
      <c r="B67" s="1"/>
    </row>
    <row r="68" ht="14.25" customHeight="1">
      <c r="B68" s="1"/>
    </row>
    <row r="69" ht="14.25" customHeight="1">
      <c r="B69" s="1"/>
    </row>
    <row r="70" ht="14.25" customHeight="1">
      <c r="B70" s="1"/>
    </row>
    <row r="71" ht="14.25" customHeight="1">
      <c r="B71" s="1"/>
    </row>
    <row r="72" ht="14.25" customHeight="1">
      <c r="B72" s="1"/>
    </row>
    <row r="73" ht="14.25" customHeight="1">
      <c r="B73" s="1"/>
    </row>
    <row r="74" ht="14.25" customHeight="1">
      <c r="B74" s="1"/>
    </row>
    <row r="75" ht="14.25" customHeight="1">
      <c r="B75" s="1"/>
    </row>
    <row r="76" ht="14.25" customHeight="1">
      <c r="B76" s="1"/>
    </row>
    <row r="77" ht="14.25" customHeight="1">
      <c r="B77" s="1"/>
    </row>
    <row r="78" ht="14.25" customHeight="1">
      <c r="B78" s="1"/>
    </row>
    <row r="79" ht="14.25" customHeight="1">
      <c r="B79" s="1"/>
    </row>
    <row r="80" ht="14.25" customHeight="1">
      <c r="B80" s="1"/>
    </row>
    <row r="81" ht="14.25" customHeight="1">
      <c r="B81" s="1"/>
    </row>
    <row r="82" ht="14.25" customHeight="1">
      <c r="B82" s="1"/>
    </row>
    <row r="83" ht="14.25" customHeight="1">
      <c r="B83" s="1"/>
    </row>
    <row r="84" ht="14.25" customHeight="1">
      <c r="B84" s="1"/>
    </row>
    <row r="85" ht="14.25" customHeight="1">
      <c r="B85" s="1"/>
    </row>
    <row r="86" ht="14.25" customHeight="1">
      <c r="B86" s="1"/>
    </row>
    <row r="87" ht="14.25" customHeight="1">
      <c r="B87" s="1"/>
    </row>
    <row r="88" ht="14.25" customHeight="1">
      <c r="B88" s="1"/>
    </row>
    <row r="89" ht="14.25" customHeight="1">
      <c r="B89" s="1"/>
    </row>
    <row r="90" ht="14.25" customHeight="1">
      <c r="B90" s="1"/>
    </row>
    <row r="91" ht="14.25" customHeight="1">
      <c r="B91" s="1"/>
    </row>
    <row r="92" ht="14.25" customHeight="1">
      <c r="B92" s="1"/>
    </row>
    <row r="93" ht="14.25" customHeight="1">
      <c r="B93" s="1"/>
    </row>
    <row r="94" ht="14.25" customHeight="1">
      <c r="B94" s="1"/>
    </row>
    <row r="95" ht="14.25" customHeight="1">
      <c r="B95" s="1"/>
    </row>
    <row r="96" ht="14.25" customHeight="1">
      <c r="B96" s="1"/>
    </row>
    <row r="97" ht="14.25" customHeight="1">
      <c r="B97" s="1"/>
    </row>
    <row r="98" ht="14.25" customHeight="1">
      <c r="B98" s="1"/>
    </row>
    <row r="99" ht="14.25" customHeight="1">
      <c r="B99" s="1"/>
    </row>
    <row r="100" ht="14.25" customHeight="1">
      <c r="B100" s="1"/>
    </row>
  </sheetData>
  <autoFilter ref="$A$4:$J$5"/>
  <mergeCells count="5">
    <mergeCell ref="E6:J6"/>
    <mergeCell ref="E20:J20"/>
    <mergeCell ref="E4:J4"/>
    <mergeCell ref="A2:J2"/>
    <mergeCell ref="A3:J3"/>
  </mergeCells>
  <printOptions/>
  <pageMargins bottom="0.75" footer="0.0" header="0.0" left="0.7" right="0.7" top="0.7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Foi de lucru</vt:lpstr>
      </vt:variant>
      <vt:variant>
        <vt:i4>4</vt:i4>
      </vt:variant>
    </vt:vector>
  </HeadingPairs>
  <TitlesOfParts>
    <vt:vector baseType="lpstr" size="4">
      <vt:lpstr>Clasa a V-a</vt:lpstr>
      <vt:lpstr>Clasa a VI-a</vt:lpstr>
      <vt:lpstr>Clasa a VII-a</vt:lpstr>
      <vt:lpstr>Clasa a VIII-a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cp:lastModifiedBy/>
  <dcterms:modified xsi:type="dcterms:W3CDTF">2025-03-22T15:31:24Z</dcterms:modified>
</cp:coreProperties>
</file>